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75" windowWidth="24555" windowHeight="10215"/>
  </bookViews>
  <sheets>
    <sheet name="годовой" sheetId="1" r:id="rId1"/>
  </sheets>
  <definedNames>
    <definedName name="_xlnm._FilterDatabase" localSheetId="0" hidden="1">годовой!$A$11:$Y$11</definedName>
  </definedNames>
  <calcPr calcId="145621"/>
</workbook>
</file>

<file path=xl/calcChain.xml><?xml version="1.0" encoding="utf-8"?>
<calcChain xmlns="http://schemas.openxmlformats.org/spreadsheetml/2006/main">
  <c r="U56" i="1" l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</calcChain>
</file>

<file path=xl/sharedStrings.xml><?xml version="1.0" encoding="utf-8"?>
<sst xmlns="http://schemas.openxmlformats.org/spreadsheetml/2006/main" count="68" uniqueCount="66">
  <si>
    <t>№ п/п</t>
  </si>
  <si>
    <t>Наименование показателя / оценка в балах</t>
  </si>
  <si>
    <t>Итого</t>
  </si>
  <si>
    <t xml:space="preserve">Наименование  учреждений </t>
  </si>
  <si>
    <t>Своевремееность предоставления копии проекта плана финансово-хозяйственной деятельности</t>
  </si>
  <si>
    <t>Наличие факта (фактов) перераспределения доведенных бюджетных ассигнований по инициативе учреждения при невостребованности бюджетных средств</t>
  </si>
  <si>
    <t>Отклонение от годовых плановых объемов доходов от внебюджетной деятельности учреждения</t>
  </si>
  <si>
    <t>Эффективность управления просроченной кредиторской задолженностью</t>
  </si>
  <si>
    <t>эффективность управления дебиторской задолженностью</t>
  </si>
  <si>
    <t>Эффективность исполения государственного задания на 100%</t>
  </si>
  <si>
    <t>Наличие остатков субсидий на финансовое обеспечение выполнениягосударственого задания , субсидий на иные цели учреждениям на конец отчетного финансового года</t>
  </si>
  <si>
    <t>Размещение государственного задания бюджетного,автономного учреждения, бюджетной сметы казенного учреждения на текущий финансовый год и плановый период на офицальном сайте</t>
  </si>
  <si>
    <t>Своевременность предоставления сводной квартальной (годовой) бюджетной отчетности</t>
  </si>
  <si>
    <t>Размещение информации о плане финансово-хозяйственной деятельности на офицальном сайте</t>
  </si>
  <si>
    <t>Размещение отчета о результатах деятельности и отчета об использовании закрепленного государственного имущества за отчетный финансовый год на офицальном сайте</t>
  </si>
  <si>
    <t xml:space="preserve">Размещение баланса за отчетный финансовый год на офицальном сайте </t>
  </si>
  <si>
    <t>Финансовые нарушения,выявленные у учреждения в ходе контрольных мероприятий органами,уполномоченными осуществлять финансовый контроль,в отчетном финансовом году</t>
  </si>
  <si>
    <t>Нарушения,выявленные у учреждения в сфере закупок</t>
  </si>
  <si>
    <t>Наличие судебных решений,исполнительных документов</t>
  </si>
  <si>
    <t>Исполнение показателей результативности субсидий,грантов из федерального бюджета</t>
  </si>
  <si>
    <t>Увеличение фактического поступления доходов от внебюджетной деятельности</t>
  </si>
  <si>
    <t>Государственное профессиональное образовательное учреждение «Забайкальский техникум профессиональных технологий и сервиса»</t>
  </si>
  <si>
    <t>Государственное профессиональное образовательное учреждение «Краснокаменский промышленно-технологический техникум»</t>
  </si>
  <si>
    <t>Государственное профессиональное образовательное учреждение «Читинский техникум отраслевых технологий и бизнеса»</t>
  </si>
  <si>
    <t>Государственное профессиональное образовательное учреждение  «Забайкальский горный колледж им.М.И.Агошкова»</t>
  </si>
  <si>
    <t>Государственное казенное общеобразовательное учреждение «Краевой центр общего образования»</t>
  </si>
  <si>
    <t>Государственное общеобразовательное учреждение «Забайкальская краевая санаторная школа-интернат»</t>
  </si>
  <si>
    <t>Государственное общеобразовательное учреждение «Читинская специальная (коррекционная) общеобразовательная школа»</t>
  </si>
  <si>
    <t>Государственное общеобразовательное учреждение «Кадетская общеобразовательная школа-интернат Забайкальского края»</t>
  </si>
  <si>
    <t>Государственное общеобразовательное учреждение «Борзинская специальная (коррекционная) школа-интернат»</t>
  </si>
  <si>
    <t>Государственное общеобразовательное учреждение «Малетинская специальная (коррекционная) школа-интернат»</t>
  </si>
  <si>
    <t>Государственное общеобразовательное учреждение «Хохотуйская специальная (коррекционная) школа-интернат»</t>
  </si>
  <si>
    <t>Государственное общеобразовательное учреждение «Петровск-Забайкальская специальная (коррекционная) школа-интернат»</t>
  </si>
  <si>
    <t>Государственное общеобразовательное учреждение «Черновская специальная (коррекционная) школа-интернат»</t>
  </si>
  <si>
    <t>Государственное общеобразовательное учреждение «Урульгинская специальная (коррекционная) школа-интернат»</t>
  </si>
  <si>
    <t>Государственное общеобразовательное учреждение «Могочинская специальная (коррекционная) школа-интернат»</t>
  </si>
  <si>
    <t>Государственное общеобразовательное учреждение «Забайкальский центр специального образования и развития «Открытый мир»</t>
  </si>
  <si>
    <t xml:space="preserve">Государственное учреждение дополнительного образования «Забайкальский краевой центр физической культуры и спорта»  </t>
  </si>
  <si>
    <t>Государственное автономное учреждение дополнительного образования «Образовательный центр Эврика»</t>
  </si>
  <si>
    <t>Государственное учреждение дополнительного образования «Забайкальский детско-юношеский центр «Олимпиец»</t>
  </si>
  <si>
    <t>Государственное учреждение дополнительного образования «Забайкальский детско-юношеский центр»</t>
  </si>
  <si>
    <t>Государственное общеобразовательное учреждение  «Сретенское специальное учебно-воспитательное учреждение закрытого типа для обучающихся с девиантным (общественно опасным) поведением»</t>
  </si>
  <si>
    <t>Государственное профессиональное образовательное учреждение «Первомайское многопрофильное училище»</t>
  </si>
  <si>
    <t>Государственное профессиональное образовательное учреждение «Кокуйское общепрофессиональное училище»</t>
  </si>
  <si>
    <t>Государственное профессиональное образовательное учреждение «Забайкальский транспортный техникум»</t>
  </si>
  <si>
    <t>Государственное профессиональное образовательное учреждение «Читинское торгово-кулинарное училище»</t>
  </si>
  <si>
    <t>Государственное профессиональное образовательное учреждение «Хилокское железнодорожное училище»</t>
  </si>
  <si>
    <t>Государственное профессиональное образовательное учреждение «Шилкинский многопрофильный лицей»</t>
  </si>
  <si>
    <t>Государственное профессиональное образовательное учреждение «Приаргунский государственный колледж»</t>
  </si>
  <si>
    <t>Государственное профессиональное образовательное учреждение «Могойтуйский аграрно-промышленный техникум»</t>
  </si>
  <si>
    <t>Государственное профессиональное образовательное учреждение «Педагогический колледж г. Сретенска»</t>
  </si>
  <si>
    <t>Государственное профессиональное образовательное учреждение «Забайкальский государственный колледж»</t>
  </si>
  <si>
    <t>Государственное профессиональное образовательное учреждение «Нерчинский аграрный техникум»</t>
  </si>
  <si>
    <t>Государственное профессиональное образовательное учреждение «Читинский политехнический колледж»</t>
  </si>
  <si>
    <t>Государственное автономное профессиональное образовательное учреждение «Краснокаменский горно-промышленный техникум»</t>
  </si>
  <si>
    <t>Государственное автономное профессиональное образовательное учреждение «Читинский педагогический колледж»</t>
  </si>
  <si>
    <t>ГУ ДПО «Институт развития образования Забайкальского края»</t>
  </si>
  <si>
    <t>ГУ «Краевой центр оценки качества образования Забайкальского края»</t>
  </si>
  <si>
    <t>Государственное учреждение «Забайкальский краевой Центр психолого-педагогической, медицинской и социальной помощи «Семья»</t>
  </si>
  <si>
    <t>Государственное учреждение «Центр психолого-педагогической, медицинской и социальной помощи «ДАР» Забайкальского края»</t>
  </si>
  <si>
    <t>Государственное учреждение «Центр материально-технического обеспечения»</t>
  </si>
  <si>
    <t>Государственное общеобразовательное учреждение «Забайкальская краевая гимназия-интернат»</t>
  </si>
  <si>
    <t>Государственное общеобразовательное учреждение «Забайкальский краевой лицей-интернат»</t>
  </si>
  <si>
    <t>Государственное учреждение дополнительного образования «Технопарк Забайкальского края»</t>
  </si>
  <si>
    <t>Государственное автономное профессиональное образовательное учреждение среднего профессионального образования «Агинский педагогический колледж им. Базара Ринчино» Забайкальского края</t>
  </si>
  <si>
    <t>Результаты финансового мониторинга учреждений, подведомственных Министерству образования и науки Забайкальского края,годовой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</si>
</sst>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_$_-;\-* #,##0_$_-;_-* &quot;-&quot;_$_-;_-@_-"/>
    <numFmt numFmtId="166" formatCode="_-* #,##0.00_$_-;\-* #,##0.00_$_-;_-* &quot;-&quot;??_$_-;_-@_-"/>
    <numFmt numFmtId="167" formatCode="&quot;$&quot;#,##0_);[Red]\(&quot;$&quot;#,##0\)"/>
    <numFmt numFmtId="168" formatCode="_-* #,##0.00&quot;$&quot;_-;\-* #,##0.00&quot;$&quot;_-;_-* &quot;-&quot;??&quot;$&quot;_-;_-@_-"/>
    <numFmt numFmtId="169" formatCode="#\ ##0.000"/>
    <numFmt numFmtId="170" formatCode="General_)"/>
    <numFmt numFmtId="171" formatCode="##,##0.000"/>
    <numFmt numFmtId="172" formatCode="_-* #,##0_р_._-;\-* #,##0_р_._-;_-* &quot;-&quot;_р_._-;_-@_-"/>
    <numFmt numFmtId="173" formatCode="_-* #,##0.00_р_._-;\-* #,##0.00_р_._-;_-* &quot;-&quot;??_р_._-;_-@_-"/>
    <numFmt numFmtId="174" formatCode="_-* #,##0.00_р_._-;\-* #,##0.00_р_._-;_-* \-??_р_._-;_-@_-"/>
  </numFmts>
  <fonts count="8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0"/>
      <color rgb="FF006100"/>
      <name val="Times New Roman"/>
      <family val="2"/>
      <charset val="204"/>
    </font>
    <font>
      <sz val="10"/>
      <color rgb="FF9C0006"/>
      <name val="Times New Roman"/>
      <family val="2"/>
      <charset val="204"/>
    </font>
    <font>
      <sz val="10"/>
      <color rgb="FF9C6500"/>
      <name val="Times New Roman"/>
      <family val="2"/>
      <charset val="204"/>
    </font>
    <font>
      <sz val="10"/>
      <color rgb="FF3F3F76"/>
      <name val="Times New Roman"/>
      <family val="2"/>
      <charset val="204"/>
    </font>
    <font>
      <b/>
      <sz val="10"/>
      <color rgb="FF3F3F3F"/>
      <name val="Times New Roman"/>
      <family val="2"/>
      <charset val="204"/>
    </font>
    <font>
      <b/>
      <sz val="10"/>
      <color rgb="FFFA7D00"/>
      <name val="Times New Roman"/>
      <family val="2"/>
      <charset val="204"/>
    </font>
    <font>
      <sz val="10"/>
      <color rgb="FFFA7D00"/>
      <name val="Times New Roman"/>
      <family val="2"/>
      <charset val="204"/>
    </font>
    <font>
      <b/>
      <sz val="10"/>
      <color theme="0"/>
      <name val="Times New Roman"/>
      <family val="2"/>
      <charset val="204"/>
    </font>
    <font>
      <sz val="10"/>
      <color rgb="FFFF0000"/>
      <name val="Times New Roman"/>
      <family val="2"/>
      <charset val="204"/>
    </font>
    <font>
      <i/>
      <sz val="10"/>
      <color rgb="FF7F7F7F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sz val="10"/>
      <color theme="0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0"/>
      <color indexed="9"/>
      <name val="Times New Roman"/>
      <family val="1"/>
      <charset val="204"/>
    </font>
    <font>
      <sz val="10"/>
      <name val="MS Sans Serif"/>
      <family val="2"/>
      <charset val="204"/>
    </font>
    <font>
      <b/>
      <sz val="18"/>
      <name val="Arial"/>
      <family val="2"/>
      <charset val="204"/>
    </font>
    <font>
      <sz val="10"/>
      <name val="Courier Cyr"/>
      <family val="2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0"/>
      <color indexed="62"/>
      <name val="Times New Roman"/>
      <family val="1"/>
      <charset val="204"/>
    </font>
    <font>
      <b/>
      <sz val="11"/>
      <color indexed="63"/>
      <name val="Calibri"/>
      <family val="2"/>
      <charset val="204"/>
    </font>
    <font>
      <b/>
      <sz val="10"/>
      <color indexed="63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0"/>
      <color indexed="52"/>
      <name val="Times New Roman"/>
      <family val="1"/>
      <charset val="204"/>
    </font>
    <font>
      <b/>
      <sz val="15"/>
      <color indexed="56"/>
      <name val="Calibri"/>
      <family val="2"/>
      <charset val="204"/>
    </font>
    <font>
      <b/>
      <sz val="15"/>
      <color indexed="56"/>
      <name val="Times New Roman"/>
      <family val="1"/>
      <charset val="204"/>
    </font>
    <font>
      <b/>
      <sz val="13"/>
      <color indexed="56"/>
      <name val="Calibri"/>
      <family val="2"/>
      <charset val="204"/>
    </font>
    <font>
      <b/>
      <sz val="13"/>
      <color indexed="56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Times New Roman"/>
      <family val="1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1"/>
      <color indexed="9"/>
      <name val="Calibri"/>
      <family val="2"/>
      <charset val="204"/>
    </font>
    <font>
      <b/>
      <sz val="10"/>
      <color indexed="9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0"/>
      <color indexed="6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8"/>
      <name val="Arial Cyr"/>
      <charset val="129"/>
    </font>
    <font>
      <sz val="11"/>
      <color indexed="20"/>
      <name val="Calibri"/>
      <family val="2"/>
      <charset val="204"/>
    </font>
    <font>
      <sz val="10"/>
      <color indexed="20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i/>
      <sz val="10"/>
      <color indexed="23"/>
      <name val="Times New Roman"/>
      <family val="1"/>
      <charset val="204"/>
    </font>
    <font>
      <sz val="11"/>
      <color indexed="52"/>
      <name val="Calibri"/>
      <family val="2"/>
      <charset val="204"/>
    </font>
    <font>
      <sz val="10"/>
      <color indexed="52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0"/>
      <color indexed="10"/>
      <name val="Times New Roman"/>
      <family val="1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10"/>
      <color indexed="17"/>
      <name val="Times New Roman"/>
      <family val="1"/>
      <charset val="204"/>
    </font>
    <font>
      <sz val="10"/>
      <name val="Times New Roman Cyr"/>
      <family val="1"/>
      <charset val="204"/>
    </font>
  </fonts>
  <fills count="8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724">
    <xf numFmtId="0" fontId="0" fillId="0" borderId="0"/>
    <xf numFmtId="0" fontId="20" fillId="0" borderId="0"/>
    <xf numFmtId="0" fontId="25" fillId="0" borderId="0" applyFont="0" applyBorder="0" applyAlignment="0"/>
    <xf numFmtId="0" fontId="20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164" fontId="26" fillId="0" borderId="0">
      <protection locked="0"/>
    </xf>
    <xf numFmtId="0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0" fontId="26" fillId="0" borderId="0">
      <protection locked="0"/>
    </xf>
    <xf numFmtId="164" fontId="26" fillId="0" borderId="0">
      <protection locked="0"/>
    </xf>
    <xf numFmtId="0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0" fontId="26" fillId="0" borderId="0">
      <protection locked="0"/>
    </xf>
    <xf numFmtId="164" fontId="26" fillId="0" borderId="0">
      <protection locked="0"/>
    </xf>
    <xf numFmtId="0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0" fontId="2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6" fillId="0" borderId="20">
      <protection locked="0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4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4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5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5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0" fillId="5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1" fillId="5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0" fillId="4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5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0" fillId="5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1" fillId="5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0" fillId="5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1" fillId="5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0" fillId="5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1" fillId="6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0" fillId="6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1" fillId="62" borderId="0" applyNumberFormat="0" applyBorder="0" applyAlignment="0" applyProtection="0"/>
    <xf numFmtId="165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/>
    <xf numFmtId="0" fontId="33" fillId="0" borderId="0" applyNumberFormat="0" applyFill="0" applyBorder="0" applyAlignment="0" applyProtection="0"/>
    <xf numFmtId="169" fontId="34" fillId="0" borderId="0" applyProtection="0">
      <alignment horizontal="justify" vertical="top"/>
      <protection locked="0"/>
    </xf>
    <xf numFmtId="0" fontId="35" fillId="0" borderId="0"/>
    <xf numFmtId="0" fontId="36" fillId="0" borderId="0"/>
    <xf numFmtId="0" fontId="37" fillId="0" borderId="0" applyNumberFormat="0">
      <alignment horizontal="left"/>
    </xf>
    <xf numFmtId="1" fontId="38" fillId="0" borderId="21">
      <alignment horizontal="center" vertical="top" shrinkToFit="1"/>
    </xf>
    <xf numFmtId="0" fontId="39" fillId="0" borderId="0"/>
    <xf numFmtId="4" fontId="38" fillId="0" borderId="21">
      <alignment horizontal="right" vertical="top" shrinkToFit="1"/>
    </xf>
    <xf numFmtId="0" fontId="38" fillId="0" borderId="21">
      <alignment horizontal="center" vertical="center" wrapText="1"/>
    </xf>
    <xf numFmtId="0" fontId="39" fillId="0" borderId="0">
      <alignment horizontal="right"/>
    </xf>
    <xf numFmtId="0" fontId="39" fillId="0" borderId="0">
      <alignment horizontal="right"/>
    </xf>
    <xf numFmtId="0" fontId="38" fillId="0" borderId="21">
      <alignment horizontal="center" vertical="center" wrapText="1"/>
    </xf>
    <xf numFmtId="0" fontId="39" fillId="0" borderId="0">
      <alignment horizontal="right"/>
    </xf>
    <xf numFmtId="4" fontId="38" fillId="0" borderId="21">
      <alignment horizontal="right" vertical="top" shrinkToFit="1"/>
    </xf>
    <xf numFmtId="4" fontId="38" fillId="0" borderId="21">
      <alignment horizontal="right" vertical="top" shrinkToFit="1"/>
    </xf>
    <xf numFmtId="49" fontId="39" fillId="0" borderId="21">
      <alignment horizontal="center" vertical="top" shrinkToFit="1"/>
    </xf>
    <xf numFmtId="0" fontId="38" fillId="0" borderId="21">
      <alignment horizontal="center" vertical="center" wrapText="1"/>
    </xf>
    <xf numFmtId="0" fontId="39" fillId="0" borderId="22">
      <alignment horizontal="center"/>
    </xf>
    <xf numFmtId="4" fontId="39" fillId="0" borderId="21">
      <alignment horizontal="right" vertical="top" shrinkToFit="1"/>
    </xf>
    <xf numFmtId="0" fontId="38" fillId="0" borderId="21">
      <alignment horizontal="center" vertical="center" wrapText="1"/>
    </xf>
    <xf numFmtId="0" fontId="38" fillId="0" borderId="21">
      <alignment horizontal="center" vertical="center" wrapText="1"/>
    </xf>
    <xf numFmtId="0" fontId="38" fillId="0" borderId="21">
      <alignment horizontal="center" vertical="center" wrapText="1"/>
    </xf>
    <xf numFmtId="4" fontId="39" fillId="0" borderId="21">
      <alignment horizontal="right" vertical="top" shrinkToFit="1"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6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6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6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6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5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5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6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6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70" borderId="0" applyNumberFormat="0" applyBorder="0" applyAlignment="0" applyProtection="0"/>
    <xf numFmtId="170" fontId="40" fillId="0" borderId="23"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41" fillId="45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2" fillId="46" borderId="24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3" fillId="71" borderId="2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4" fillId="72" borderId="2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45" fillId="71" borderId="2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46" fillId="72" borderId="24" applyNumberFormat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7" fillId="0" borderId="2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8" fillId="0" borderId="26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9" fillId="0" borderId="27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0" fillId="0" borderId="2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1" fillId="0" borderId="2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2" fillId="0" borderId="28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9" applyBorder="0">
      <alignment horizontal="center" vertical="center" wrapText="1"/>
    </xf>
    <xf numFmtId="170" fontId="54" fillId="73" borderId="23"/>
    <xf numFmtId="4" fontId="55" fillId="74" borderId="11" applyBorder="0">
      <alignment horizontal="right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6" fillId="0" borderId="3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7" fillId="0" borderId="30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58" fillId="75" borderId="31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59" fillId="76" borderId="31" applyNumberFormat="0" applyAlignment="0" applyProtection="0"/>
    <xf numFmtId="0" fontId="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2" fillId="7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3" fillId="78" borderId="0" applyNumberFormat="0" applyBorder="0" applyAlignment="0" applyProtection="0"/>
    <xf numFmtId="171" fontId="40" fillId="0" borderId="0" applyFont="0" applyProtection="0">
      <alignment horizontal="right" vertical="center" wrapText="1"/>
      <protection locked="0"/>
    </xf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5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65" fillId="0" borderId="0"/>
    <xf numFmtId="0" fontId="18" fillId="0" borderId="0"/>
    <xf numFmtId="0" fontId="18" fillId="0" borderId="0"/>
    <xf numFmtId="0" fontId="20" fillId="0" borderId="0"/>
    <xf numFmtId="0" fontId="64" fillId="0" borderId="0"/>
    <xf numFmtId="0" fontId="18" fillId="0" borderId="0"/>
    <xf numFmtId="0" fontId="66" fillId="0" borderId="0"/>
    <xf numFmtId="0" fontId="18" fillId="0" borderId="0"/>
    <xf numFmtId="0" fontId="18" fillId="0" borderId="0"/>
    <xf numFmtId="0" fontId="64" fillId="0" borderId="0"/>
    <xf numFmtId="0" fontId="64" fillId="0" borderId="0"/>
    <xf numFmtId="0" fontId="64" fillId="0" borderId="0"/>
    <xf numFmtId="0" fontId="20" fillId="0" borderId="0"/>
    <xf numFmtId="0" fontId="6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8" fillId="0" borderId="0"/>
    <xf numFmtId="0" fontId="20" fillId="0" borderId="0"/>
    <xf numFmtId="0" fontId="18" fillId="0" borderId="0"/>
    <xf numFmtId="0" fontId="6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69" fillId="0" borderId="0"/>
    <xf numFmtId="0" fontId="18" fillId="0" borderId="0"/>
    <xf numFmtId="0" fontId="18" fillId="0" borderId="0"/>
    <xf numFmtId="0" fontId="18" fillId="0" borderId="0"/>
    <xf numFmtId="0" fontId="65" fillId="0" borderId="0"/>
    <xf numFmtId="0" fontId="18" fillId="0" borderId="0"/>
    <xf numFmtId="0" fontId="39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18" fillId="0" borderId="0"/>
    <xf numFmtId="0" fontId="70" fillId="0" borderId="0"/>
    <xf numFmtId="0" fontId="20" fillId="79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0" fillId="79" borderId="0"/>
    <xf numFmtId="0" fontId="1" fillId="0" borderId="0"/>
    <xf numFmtId="0" fontId="20" fillId="79" borderId="0"/>
    <xf numFmtId="0" fontId="64" fillId="0" borderId="0"/>
    <xf numFmtId="0" fontId="1" fillId="0" borderId="0"/>
    <xf numFmtId="0" fontId="1" fillId="0" borderId="0"/>
    <xf numFmtId="0" fontId="20" fillId="79" borderId="0"/>
    <xf numFmtId="0" fontId="1" fillId="0" borderId="0"/>
    <xf numFmtId="0" fontId="64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20" fillId="0" borderId="0"/>
    <xf numFmtId="0" fontId="20" fillId="0" borderId="0"/>
    <xf numFmtId="0" fontId="64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64" fillId="0" borderId="0"/>
    <xf numFmtId="0" fontId="64" fillId="0" borderId="0"/>
    <xf numFmtId="0" fontId="64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1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2" fillId="38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20" fillId="80" borderId="32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29" fillId="81" borderId="32" applyNumberFormat="0" applyAlignment="0" applyProtection="0"/>
    <xf numFmtId="9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5" fillId="0" borderId="3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6" fillId="0" borderId="33" applyNumberFormat="0" applyFill="0" applyAlignment="0" applyProtection="0"/>
    <xf numFmtId="0" fontId="25" fillId="0" borderId="0"/>
    <xf numFmtId="0" fontId="25" fillId="0" borderId="0" applyFont="0" applyBorder="0" applyAlignment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Font="0" applyBorder="0" applyAlignment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2" fontId="79" fillId="0" borderId="0" applyFont="0" applyFill="0" applyBorder="0" applyAlignment="0" applyProtection="0"/>
    <xf numFmtId="173" fontId="79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39" fillId="0" borderId="0" applyBorder="0" applyProtection="0"/>
    <xf numFmtId="4" fontId="55" fillId="82" borderId="0" applyBorder="0">
      <alignment horizontal="right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0" fillId="3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1" fillId="40" borderId="0" applyNumberFormat="0" applyBorder="0" applyAlignment="0" applyProtection="0"/>
    <xf numFmtId="164" fontId="26" fillId="0" borderId="0">
      <protection locked="0"/>
    </xf>
    <xf numFmtId="0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0" fontId="26" fillId="0" borderId="0">
      <protection locked="0"/>
    </xf>
    <xf numFmtId="0" fontId="82" fillId="0" borderId="0"/>
    <xf numFmtId="0" fontId="64" fillId="0" borderId="0"/>
    <xf numFmtId="0" fontId="64" fillId="0" borderId="0"/>
  </cellStyleXfs>
  <cellXfs count="50">
    <xf numFmtId="0" fontId="0" fillId="0" borderId="0" xfId="0"/>
    <xf numFmtId="0" fontId="21" fillId="0" borderId="0" xfId="1" applyFont="1" applyBorder="1" applyAlignment="1">
      <alignment horizontal="center" wrapText="1"/>
    </xf>
    <xf numFmtId="0" fontId="21" fillId="0" borderId="0" xfId="1" applyFont="1" applyBorder="1" applyAlignment="1">
      <alignment horizontal="center" vertical="center" wrapText="1"/>
    </xf>
    <xf numFmtId="0" fontId="0" fillId="33" borderId="0" xfId="0" applyFill="1"/>
    <xf numFmtId="0" fontId="0" fillId="0" borderId="0" xfId="0" applyAlignment="1">
      <alignment horizontal="center" vertical="center"/>
    </xf>
    <xf numFmtId="1" fontId="22" fillId="0" borderId="0" xfId="0" applyNumberFormat="1" applyFont="1" applyAlignment="1">
      <alignment horizontal="center"/>
    </xf>
    <xf numFmtId="0" fontId="21" fillId="0" borderId="11" xfId="1" applyFont="1" applyBorder="1" applyAlignment="1">
      <alignment horizontal="center" vertical="center" wrapText="1"/>
    </xf>
    <xf numFmtId="0" fontId="21" fillId="0" borderId="12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33" borderId="11" xfId="1" applyFont="1" applyFill="1" applyBorder="1" applyAlignment="1">
      <alignment horizontal="center" vertical="center" wrapText="1"/>
    </xf>
    <xf numFmtId="0" fontId="24" fillId="34" borderId="18" xfId="1" applyFont="1" applyFill="1" applyBorder="1" applyAlignment="1">
      <alignment horizontal="center" vertical="center" wrapText="1"/>
    </xf>
    <xf numFmtId="0" fontId="24" fillId="33" borderId="18" xfId="1" applyFont="1" applyFill="1" applyBorder="1" applyAlignment="1">
      <alignment horizontal="left" vertical="center" wrapText="1"/>
    </xf>
    <xf numFmtId="0" fontId="24" fillId="0" borderId="18" xfId="1" applyFont="1" applyFill="1" applyBorder="1" applyAlignment="1">
      <alignment horizontal="center" vertical="center" wrapText="1"/>
    </xf>
    <xf numFmtId="0" fontId="24" fillId="33" borderId="18" xfId="1" applyFont="1" applyFill="1" applyBorder="1" applyAlignment="1">
      <alignment horizontal="center" vertical="center" wrapText="1"/>
    </xf>
    <xf numFmtId="1" fontId="22" fillId="0" borderId="18" xfId="0" applyNumberFormat="1" applyFont="1" applyBorder="1" applyAlignment="1">
      <alignment horizontal="center" vertical="center"/>
    </xf>
    <xf numFmtId="1" fontId="22" fillId="33" borderId="18" xfId="0" applyNumberFormat="1" applyFont="1" applyFill="1" applyBorder="1" applyAlignment="1">
      <alignment horizontal="center" vertical="center"/>
    </xf>
    <xf numFmtId="1" fontId="22" fillId="0" borderId="18" xfId="0" applyNumberFormat="1" applyFont="1" applyBorder="1" applyAlignment="1">
      <alignment horizontal="center"/>
    </xf>
    <xf numFmtId="0" fontId="24" fillId="33" borderId="11" xfId="1" applyFont="1" applyFill="1" applyBorder="1" applyAlignment="1">
      <alignment horizontal="left" vertical="center" wrapText="1"/>
    </xf>
    <xf numFmtId="0" fontId="24" fillId="0" borderId="11" xfId="1" applyFont="1" applyFill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/>
    </xf>
    <xf numFmtId="1" fontId="22" fillId="33" borderId="11" xfId="0" applyNumberFormat="1" applyFont="1" applyFill="1" applyBorder="1" applyAlignment="1">
      <alignment horizontal="center" vertical="center"/>
    </xf>
    <xf numFmtId="4" fontId="24" fillId="0" borderId="11" xfId="1" applyNumberFormat="1" applyFont="1" applyFill="1" applyBorder="1" applyAlignment="1">
      <alignment horizontal="left" vertical="center" wrapText="1"/>
    </xf>
    <xf numFmtId="0" fontId="24" fillId="0" borderId="11" xfId="1" applyNumberFormat="1" applyFont="1" applyFill="1" applyBorder="1" applyAlignment="1">
      <alignment horizontal="left" vertical="center" wrapText="1"/>
    </xf>
    <xf numFmtId="0" fontId="24" fillId="34" borderId="11" xfId="1" applyNumberFormat="1" applyFont="1" applyFill="1" applyBorder="1" applyAlignment="1">
      <alignment horizontal="left" vertical="center" wrapText="1"/>
    </xf>
    <xf numFmtId="1" fontId="24" fillId="33" borderId="11" xfId="1" applyNumberFormat="1" applyFont="1" applyFill="1" applyBorder="1" applyAlignment="1">
      <alignment horizontal="center" vertical="center" wrapText="1"/>
    </xf>
    <xf numFmtId="0" fontId="24" fillId="0" borderId="11" xfId="1" applyFont="1" applyFill="1" applyBorder="1" applyAlignment="1">
      <alignment horizontal="left" vertical="center" wrapText="1"/>
    </xf>
    <xf numFmtId="0" fontId="0" fillId="0" borderId="11" xfId="0" applyBorder="1"/>
    <xf numFmtId="0" fontId="0" fillId="0" borderId="11" xfId="0" applyBorder="1" applyAlignment="1">
      <alignment horizontal="center"/>
    </xf>
    <xf numFmtId="0" fontId="24" fillId="33" borderId="10" xfId="1" applyFont="1" applyFill="1" applyBorder="1" applyAlignment="1">
      <alignment horizontal="center" vertical="center" wrapText="1"/>
    </xf>
    <xf numFmtId="0" fontId="24" fillId="33" borderId="15" xfId="1" applyFont="1" applyFill="1" applyBorder="1" applyAlignment="1">
      <alignment horizontal="center" vertical="center" wrapText="1"/>
    </xf>
    <xf numFmtId="0" fontId="24" fillId="33" borderId="18" xfId="1" applyFont="1" applyFill="1" applyBorder="1" applyAlignment="1">
      <alignment horizontal="center" vertical="center" wrapText="1"/>
    </xf>
    <xf numFmtId="0" fontId="24" fillId="33" borderId="16" xfId="1" applyFont="1" applyFill="1" applyBorder="1" applyAlignment="1">
      <alignment horizontal="center" vertical="center" wrapText="1"/>
    </xf>
    <xf numFmtId="0" fontId="24" fillId="33" borderId="17" xfId="1" applyFont="1" applyFill="1" applyBorder="1" applyAlignment="1">
      <alignment horizontal="center" vertical="center" wrapText="1"/>
    </xf>
    <xf numFmtId="0" fontId="24" fillId="33" borderId="19" xfId="1" applyFont="1" applyFill="1" applyBorder="1" applyAlignment="1">
      <alignment horizontal="center" vertical="center" wrapText="1"/>
    </xf>
    <xf numFmtId="0" fontId="22" fillId="33" borderId="10" xfId="1" applyFont="1" applyFill="1" applyBorder="1" applyAlignment="1">
      <alignment horizontal="center" vertical="center" wrapText="1"/>
    </xf>
    <xf numFmtId="0" fontId="22" fillId="33" borderId="15" xfId="1" applyFont="1" applyFill="1" applyBorder="1" applyAlignment="1">
      <alignment horizontal="center" vertical="center" wrapText="1"/>
    </xf>
    <xf numFmtId="0" fontId="22" fillId="33" borderId="18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3" fillId="33" borderId="10" xfId="1" applyFont="1" applyFill="1" applyBorder="1" applyAlignment="1">
      <alignment horizontal="center" vertical="center" wrapText="1"/>
    </xf>
    <xf numFmtId="0" fontId="23" fillId="33" borderId="15" xfId="1" applyFont="1" applyFill="1" applyBorder="1" applyAlignment="1">
      <alignment horizontal="center" vertical="center" wrapText="1"/>
    </xf>
    <xf numFmtId="0" fontId="23" fillId="33" borderId="18" xfId="1" applyFont="1" applyFill="1" applyBorder="1" applyAlignment="1">
      <alignment horizontal="center" vertical="center" wrapText="1"/>
    </xf>
    <xf numFmtId="0" fontId="21" fillId="0" borderId="12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4" xfId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/>
    </xf>
    <xf numFmtId="1" fontId="22" fillId="0" borderId="15" xfId="0" applyNumberFormat="1" applyFont="1" applyBorder="1" applyAlignment="1">
      <alignment horizontal="center" vertical="center"/>
    </xf>
    <xf numFmtId="1" fontId="22" fillId="0" borderId="18" xfId="0" applyNumberFormat="1" applyFont="1" applyBorder="1" applyAlignment="1">
      <alignment horizontal="center" vertical="center"/>
    </xf>
    <xf numFmtId="0" fontId="23" fillId="33" borderId="10" xfId="1" applyNumberFormat="1" applyFont="1" applyFill="1" applyBorder="1" applyAlignment="1">
      <alignment horizontal="center" vertical="center" wrapText="1"/>
    </xf>
    <xf numFmtId="0" fontId="23" fillId="33" borderId="15" xfId="1" applyNumberFormat="1" applyFont="1" applyFill="1" applyBorder="1" applyAlignment="1">
      <alignment horizontal="center" vertical="center" wrapText="1"/>
    </xf>
    <xf numFmtId="0" fontId="23" fillId="33" borderId="18" xfId="1" applyNumberFormat="1" applyFont="1" applyFill="1" applyBorder="1" applyAlignment="1">
      <alignment horizontal="center" vertical="center" wrapText="1"/>
    </xf>
  </cellXfs>
  <cellStyles count="724">
    <cellStyle name="_analiz 3 м 2008г " xfId="2"/>
    <cellStyle name="_АГ" xfId="3"/>
    <cellStyle name="_АГ_2009 год  в  формате  Сибири1" xfId="4"/>
    <cellStyle name="_ОКОНЧАТЕЛЬНО БП 2007 ОАО СЭ v1" xfId="5"/>
    <cellStyle name="_ПРИЛ. 2003_ЧТЭ" xfId="6"/>
    <cellStyle name="_Разбивка БП под  формат  Сибири" xfId="7"/>
    <cellStyle name="”ќђќ‘ћ‚›‰" xfId="8"/>
    <cellStyle name="”ќђќ‘ћ‚›‰ 2" xfId="9"/>
    <cellStyle name="”ќђќ‘ћ‚›‰ 2 2" xfId="10"/>
    <cellStyle name="”ќђќ‘ћ‚›‰ 2 3" xfId="11"/>
    <cellStyle name="”ќђќ‘ћ‚›‰ 3" xfId="12"/>
    <cellStyle name="”ќђќ‘ћ‚›‰ 4" xfId="13"/>
    <cellStyle name="”ќђќ‘ћ‚›‰ 5" xfId="14"/>
    <cellStyle name="”ќђќ‘ћ‚›‰ 6" xfId="15"/>
    <cellStyle name="”ќђќ‘ћ‚›‰ 7" xfId="16"/>
    <cellStyle name="”ќђќ‘ћ‚›‰ 8" xfId="17"/>
    <cellStyle name="”ќђќ‘ћ‚›‰ 9" xfId="18"/>
    <cellStyle name="”љ‘ђћ‚ђќќ›‰" xfId="19"/>
    <cellStyle name="”љ‘ђћ‚ђќќ›‰ 2" xfId="20"/>
    <cellStyle name="”љ‘ђћ‚ђќќ›‰ 2 2" xfId="21"/>
    <cellStyle name="”љ‘ђћ‚ђќќ›‰ 2 3" xfId="22"/>
    <cellStyle name="”љ‘ђћ‚ђќќ›‰ 3" xfId="23"/>
    <cellStyle name="”љ‘ђћ‚ђќќ›‰ 4" xfId="24"/>
    <cellStyle name="”љ‘ђћ‚ђќќ›‰ 5" xfId="25"/>
    <cellStyle name="”љ‘ђћ‚ђќќ›‰ 6" xfId="26"/>
    <cellStyle name="”љ‘ђћ‚ђќќ›‰ 7" xfId="27"/>
    <cellStyle name="”љ‘ђћ‚ђќќ›‰ 8" xfId="28"/>
    <cellStyle name="”љ‘ђћ‚ђќќ›‰ 9" xfId="29"/>
    <cellStyle name="„…ќ…†ќ›‰" xfId="30"/>
    <cellStyle name="„…ќ…†ќ›‰ 2" xfId="31"/>
    <cellStyle name="„…ќ…†ќ›‰ 2 2" xfId="32"/>
    <cellStyle name="„…ќ…†ќ›‰ 2 3" xfId="33"/>
    <cellStyle name="„…ќ…†ќ›‰ 3" xfId="34"/>
    <cellStyle name="„…ќ…†ќ›‰ 4" xfId="35"/>
    <cellStyle name="„…ќ…†ќ›‰ 5" xfId="36"/>
    <cellStyle name="„…ќ…†ќ›‰ 6" xfId="37"/>
    <cellStyle name="„…ќ…†ќ›‰ 7" xfId="38"/>
    <cellStyle name="„…ќ…†ќ›‰ 8" xfId="39"/>
    <cellStyle name="„…ќ…†ќ›‰ 9" xfId="40"/>
    <cellStyle name="‡ђѓћ‹ћ‚ћљ1" xfId="41"/>
    <cellStyle name="‡ђѓћ‹ћ‚ћљ2" xfId="42"/>
    <cellStyle name="’ћѓћ‚›‰" xfId="43"/>
    <cellStyle name="20% - Акцент1 2" xfId="44"/>
    <cellStyle name="20% - Акцент1 2 2" xfId="45"/>
    <cellStyle name="20% - Акцент1 2 2 2" xfId="46"/>
    <cellStyle name="20% - Акцент1 2 3" xfId="47"/>
    <cellStyle name="20% - Акцент1 2 4" xfId="48"/>
    <cellStyle name="20% - Акцент1 3" xfId="49"/>
    <cellStyle name="20% - Акцент1 3 2" xfId="50"/>
    <cellStyle name="20% - Акцент1 3 2 2" xfId="51"/>
    <cellStyle name="20% - Акцент1 3 3" xfId="52"/>
    <cellStyle name="20% - Акцент1 4" xfId="53"/>
    <cellStyle name="20% - Акцент2 2" xfId="54"/>
    <cellStyle name="20% - Акцент2 2 2" xfId="55"/>
    <cellStyle name="20% - Акцент2 2 2 2" xfId="56"/>
    <cellStyle name="20% - Акцент2 2 3" xfId="57"/>
    <cellStyle name="20% - Акцент2 2 4" xfId="58"/>
    <cellStyle name="20% - Акцент2 3" xfId="59"/>
    <cellStyle name="20% - Акцент2 3 2" xfId="60"/>
    <cellStyle name="20% - Акцент2 3 2 2" xfId="61"/>
    <cellStyle name="20% - Акцент2 3 3" xfId="62"/>
    <cellStyle name="20% - Акцент2 4" xfId="63"/>
    <cellStyle name="20% - Акцент3 2" xfId="64"/>
    <cellStyle name="20% - Акцент3 2 2" xfId="65"/>
    <cellStyle name="20% - Акцент3 2 2 2" xfId="66"/>
    <cellStyle name="20% - Акцент3 2 3" xfId="67"/>
    <cellStyle name="20% - Акцент3 2 4" xfId="68"/>
    <cellStyle name="20% - Акцент3 3" xfId="69"/>
    <cellStyle name="20% - Акцент3 3 2" xfId="70"/>
    <cellStyle name="20% - Акцент3 3 2 2" xfId="71"/>
    <cellStyle name="20% - Акцент3 3 3" xfId="72"/>
    <cellStyle name="20% - Акцент3 4" xfId="73"/>
    <cellStyle name="20% - Акцент4 2" xfId="74"/>
    <cellStyle name="20% - Акцент4 2 2" xfId="75"/>
    <cellStyle name="20% - Акцент4 2 2 2" xfId="76"/>
    <cellStyle name="20% - Акцент4 2 3" xfId="77"/>
    <cellStyle name="20% - Акцент4 2 4" xfId="78"/>
    <cellStyle name="20% - Акцент4 3" xfId="79"/>
    <cellStyle name="20% - Акцент4 3 2" xfId="80"/>
    <cellStyle name="20% - Акцент4 3 2 2" xfId="81"/>
    <cellStyle name="20% - Акцент4 3 3" xfId="82"/>
    <cellStyle name="20% - Акцент4 4" xfId="83"/>
    <cellStyle name="20% - Акцент5 2" xfId="84"/>
    <cellStyle name="20% - Акцент5 2 2" xfId="85"/>
    <cellStyle name="20% - Акцент5 2 2 2" xfId="86"/>
    <cellStyle name="20% - Акцент5 2 3" xfId="87"/>
    <cellStyle name="20% - Акцент5 2 4" xfId="88"/>
    <cellStyle name="20% - Акцент5 3" xfId="89"/>
    <cellStyle name="20% - Акцент5 3 2" xfId="90"/>
    <cellStyle name="20% - Акцент5 3 2 2" xfId="91"/>
    <cellStyle name="20% - Акцент5 3 3" xfId="92"/>
    <cellStyle name="20% - Акцент5 4" xfId="93"/>
    <cellStyle name="20% - Акцент6 2" xfId="94"/>
    <cellStyle name="20% - Акцент6 2 2" xfId="95"/>
    <cellStyle name="20% - Акцент6 2 2 2" xfId="96"/>
    <cellStyle name="20% - Акцент6 2 3" xfId="97"/>
    <cellStyle name="20% - Акцент6 2 4" xfId="98"/>
    <cellStyle name="20% - Акцент6 3" xfId="99"/>
    <cellStyle name="20% - Акцент6 3 2" xfId="100"/>
    <cellStyle name="20% - Акцент6 3 2 2" xfId="101"/>
    <cellStyle name="20% - Акцент6 3 3" xfId="102"/>
    <cellStyle name="20% - Акцент6 4" xfId="103"/>
    <cellStyle name="40% - Акцент1 2" xfId="104"/>
    <cellStyle name="40% - Акцент1 2 2" xfId="105"/>
    <cellStyle name="40% - Акцент1 2 2 2" xfId="106"/>
    <cellStyle name="40% - Акцент1 2 3" xfId="107"/>
    <cellStyle name="40% - Акцент1 2 4" xfId="108"/>
    <cellStyle name="40% - Акцент1 3" xfId="109"/>
    <cellStyle name="40% - Акцент1 3 2" xfId="110"/>
    <cellStyle name="40% - Акцент1 3 2 2" xfId="111"/>
    <cellStyle name="40% - Акцент1 3 3" xfId="112"/>
    <cellStyle name="40% - Акцент1 4" xfId="113"/>
    <cellStyle name="40% - Акцент2 2" xfId="114"/>
    <cellStyle name="40% - Акцент2 2 2" xfId="115"/>
    <cellStyle name="40% - Акцент2 2 2 2" xfId="116"/>
    <cellStyle name="40% - Акцент2 2 3" xfId="117"/>
    <cellStyle name="40% - Акцент2 2 4" xfId="118"/>
    <cellStyle name="40% - Акцент2 3" xfId="119"/>
    <cellStyle name="40% - Акцент2 3 2" xfId="120"/>
    <cellStyle name="40% - Акцент2 3 2 2" xfId="121"/>
    <cellStyle name="40% - Акцент2 3 3" xfId="122"/>
    <cellStyle name="40% - Акцент2 4" xfId="123"/>
    <cellStyle name="40% - Акцент3 2" xfId="124"/>
    <cellStyle name="40% - Акцент3 2 2" xfId="125"/>
    <cellStyle name="40% - Акцент3 2 2 2" xfId="126"/>
    <cellStyle name="40% - Акцент3 2 3" xfId="127"/>
    <cellStyle name="40% - Акцент3 2 4" xfId="128"/>
    <cellStyle name="40% - Акцент3 3" xfId="129"/>
    <cellStyle name="40% - Акцент3 3 2" xfId="130"/>
    <cellStyle name="40% - Акцент3 3 2 2" xfId="131"/>
    <cellStyle name="40% - Акцент3 3 3" xfId="132"/>
    <cellStyle name="40% - Акцент3 4" xfId="133"/>
    <cellStyle name="40% - Акцент4 2" xfId="134"/>
    <cellStyle name="40% - Акцент4 2 2" xfId="135"/>
    <cellStyle name="40% - Акцент4 2 2 2" xfId="136"/>
    <cellStyle name="40% - Акцент4 2 3" xfId="137"/>
    <cellStyle name="40% - Акцент4 2 4" xfId="138"/>
    <cellStyle name="40% - Акцент4 3" xfId="139"/>
    <cellStyle name="40% - Акцент4 3 2" xfId="140"/>
    <cellStyle name="40% - Акцент4 3 2 2" xfId="141"/>
    <cellStyle name="40% - Акцент4 3 3" xfId="142"/>
    <cellStyle name="40% - Акцент4 4" xfId="143"/>
    <cellStyle name="40% - Акцент5 2" xfId="144"/>
    <cellStyle name="40% - Акцент5 2 2" xfId="145"/>
    <cellStyle name="40% - Акцент5 2 2 2" xfId="146"/>
    <cellStyle name="40% - Акцент5 2 3" xfId="147"/>
    <cellStyle name="40% - Акцент5 2 4" xfId="148"/>
    <cellStyle name="40% - Акцент5 3" xfId="149"/>
    <cellStyle name="40% - Акцент5 3 2" xfId="150"/>
    <cellStyle name="40% - Акцент5 3 2 2" xfId="151"/>
    <cellStyle name="40% - Акцент5 3 3" xfId="152"/>
    <cellStyle name="40% - Акцент5 4" xfId="153"/>
    <cellStyle name="40% - Акцент6 2" xfId="154"/>
    <cellStyle name="40% - Акцент6 2 2" xfId="155"/>
    <cellStyle name="40% - Акцент6 2 2 2" xfId="156"/>
    <cellStyle name="40% - Акцент6 2 3" xfId="157"/>
    <cellStyle name="40% - Акцент6 2 4" xfId="158"/>
    <cellStyle name="40% - Акцент6 3" xfId="159"/>
    <cellStyle name="40% - Акцент6 3 2" xfId="160"/>
    <cellStyle name="40% - Акцент6 3 2 2" xfId="161"/>
    <cellStyle name="40% - Акцент6 3 3" xfId="162"/>
    <cellStyle name="40% - Акцент6 4" xfId="163"/>
    <cellStyle name="60% - Акцент1 2" xfId="164"/>
    <cellStyle name="60% - Акцент1 2 2" xfId="165"/>
    <cellStyle name="60% - Акцент1 2 3" xfId="166"/>
    <cellStyle name="60% - Акцент1 3" xfId="167"/>
    <cellStyle name="60% - Акцент1 3 2" xfId="168"/>
    <cellStyle name="60% - Акцент1 4" xfId="169"/>
    <cellStyle name="60% - Акцент2 2" xfId="170"/>
    <cellStyle name="60% - Акцент2 2 2" xfId="171"/>
    <cellStyle name="60% - Акцент2 2 3" xfId="172"/>
    <cellStyle name="60% - Акцент2 3" xfId="173"/>
    <cellStyle name="60% - Акцент2 3 2" xfId="174"/>
    <cellStyle name="60% - Акцент2 4" xfId="175"/>
    <cellStyle name="60% - Акцент3 2" xfId="176"/>
    <cellStyle name="60% - Акцент3 2 2" xfId="177"/>
    <cellStyle name="60% - Акцент3 2 3" xfId="178"/>
    <cellStyle name="60% - Акцент3 3" xfId="179"/>
    <cellStyle name="60% - Акцент3 3 2" xfId="180"/>
    <cellStyle name="60% - Акцент3 4" xfId="181"/>
    <cellStyle name="60% - Акцент4 2" xfId="182"/>
    <cellStyle name="60% - Акцент4 2 2" xfId="183"/>
    <cellStyle name="60% - Акцент4 2 3" xfId="184"/>
    <cellStyle name="60% - Акцент4 3" xfId="185"/>
    <cellStyle name="60% - Акцент4 3 2" xfId="186"/>
    <cellStyle name="60% - Акцент4 4" xfId="187"/>
    <cellStyle name="60% - Акцент5 2" xfId="188"/>
    <cellStyle name="60% - Акцент5 2 2" xfId="189"/>
    <cellStyle name="60% - Акцент5 2 3" xfId="190"/>
    <cellStyle name="60% - Акцент5 3" xfId="191"/>
    <cellStyle name="60% - Акцент5 3 2" xfId="192"/>
    <cellStyle name="60% - Акцент5 4" xfId="193"/>
    <cellStyle name="60% - Акцент6 2" xfId="194"/>
    <cellStyle name="60% - Акцент6 2 2" xfId="195"/>
    <cellStyle name="60% - Акцент6 2 3" xfId="196"/>
    <cellStyle name="60% - Акцент6 3" xfId="197"/>
    <cellStyle name="60% - Акцент6 3 2" xfId="198"/>
    <cellStyle name="60% - Акцент6 4" xfId="199"/>
    <cellStyle name="Comma [0]_laroux" xfId="200"/>
    <cellStyle name="Comma_laroux" xfId="201"/>
    <cellStyle name="Currency [0]" xfId="202"/>
    <cellStyle name="Currency_laroux" xfId="203"/>
    <cellStyle name="Đ_x0010_" xfId="204"/>
    <cellStyle name="Heading 1" xfId="205"/>
    <cellStyle name="mystil" xfId="206"/>
    <cellStyle name="Normal_ASUS" xfId="207"/>
    <cellStyle name="Normal1" xfId="208"/>
    <cellStyle name="Price_Body" xfId="209"/>
    <cellStyle name="xl26" xfId="210"/>
    <cellStyle name="xl30" xfId="211"/>
    <cellStyle name="xl32" xfId="212"/>
    <cellStyle name="xl38" xfId="213"/>
    <cellStyle name="xl38 2" xfId="214"/>
    <cellStyle name="xl38 2 2" xfId="215"/>
    <cellStyle name="xl38 2 3" xfId="216"/>
    <cellStyle name="xl38 3" xfId="217"/>
    <cellStyle name="xl39" xfId="218"/>
    <cellStyle name="xl40" xfId="219"/>
    <cellStyle name="xl41" xfId="220"/>
    <cellStyle name="xl42" xfId="221"/>
    <cellStyle name="xl43" xfId="222"/>
    <cellStyle name="xl47" xfId="223"/>
    <cellStyle name="xl49" xfId="224"/>
    <cellStyle name="xl50" xfId="225"/>
    <cellStyle name="xl52" xfId="226"/>
    <cellStyle name="xl54" xfId="227"/>
    <cellStyle name="Акцент1 2" xfId="228"/>
    <cellStyle name="Акцент1 2 2" xfId="229"/>
    <cellStyle name="Акцент1 2 3" xfId="230"/>
    <cellStyle name="Акцент1 3" xfId="231"/>
    <cellStyle name="Акцент1 3 2" xfId="232"/>
    <cellStyle name="Акцент1 4" xfId="233"/>
    <cellStyle name="Акцент2 2" xfId="234"/>
    <cellStyle name="Акцент2 2 2" xfId="235"/>
    <cellStyle name="Акцент2 2 3" xfId="236"/>
    <cellStyle name="Акцент2 3" xfId="237"/>
    <cellStyle name="Акцент2 3 2" xfId="238"/>
    <cellStyle name="Акцент2 4" xfId="239"/>
    <cellStyle name="Акцент3 2" xfId="240"/>
    <cellStyle name="Акцент3 2 2" xfId="241"/>
    <cellStyle name="Акцент3 2 3" xfId="242"/>
    <cellStyle name="Акцент3 3" xfId="243"/>
    <cellStyle name="Акцент3 3 2" xfId="244"/>
    <cellStyle name="Акцент3 4" xfId="245"/>
    <cellStyle name="Акцент4 2" xfId="246"/>
    <cellStyle name="Акцент4 2 2" xfId="247"/>
    <cellStyle name="Акцент4 2 3" xfId="248"/>
    <cellStyle name="Акцент4 3" xfId="249"/>
    <cellStyle name="Акцент4 3 2" xfId="250"/>
    <cellStyle name="Акцент4 4" xfId="251"/>
    <cellStyle name="Акцент5 2" xfId="252"/>
    <cellStyle name="Акцент5 2 2" xfId="253"/>
    <cellStyle name="Акцент5 2 3" xfId="254"/>
    <cellStyle name="Акцент5 3" xfId="255"/>
    <cellStyle name="Акцент5 3 2" xfId="256"/>
    <cellStyle name="Акцент5 4" xfId="257"/>
    <cellStyle name="Акцент6 2" xfId="258"/>
    <cellStyle name="Акцент6 2 2" xfId="259"/>
    <cellStyle name="Акцент6 2 3" xfId="260"/>
    <cellStyle name="Акцент6 3" xfId="261"/>
    <cellStyle name="Акцент6 3 2" xfId="262"/>
    <cellStyle name="Акцент6 4" xfId="263"/>
    <cellStyle name="Беззащитный" xfId="264"/>
    <cellStyle name="Ввод  2" xfId="265"/>
    <cellStyle name="Ввод  2 2" xfId="266"/>
    <cellStyle name="Ввод  2 3" xfId="267"/>
    <cellStyle name="Ввод  3" xfId="268"/>
    <cellStyle name="Ввод  3 2" xfId="269"/>
    <cellStyle name="Ввод  4" xfId="270"/>
    <cellStyle name="Вывод 2" xfId="271"/>
    <cellStyle name="Вывод 2 2" xfId="272"/>
    <cellStyle name="Вывод 2 3" xfId="273"/>
    <cellStyle name="Вывод 3" xfId="274"/>
    <cellStyle name="Вывод 3 2" xfId="275"/>
    <cellStyle name="Вывод 4" xfId="276"/>
    <cellStyle name="Вычисление 2" xfId="277"/>
    <cellStyle name="Вычисление 2 2" xfId="278"/>
    <cellStyle name="Вычисление 2 3" xfId="279"/>
    <cellStyle name="Вычисление 3" xfId="280"/>
    <cellStyle name="Вычисление 3 2" xfId="281"/>
    <cellStyle name="Вычисление 4" xfId="282"/>
    <cellStyle name="Заголовок 1 2" xfId="283"/>
    <cellStyle name="Заголовок 1 2 2" xfId="284"/>
    <cellStyle name="Заголовок 1 2 3" xfId="285"/>
    <cellStyle name="Заголовок 1 3" xfId="286"/>
    <cellStyle name="Заголовок 1 3 2" xfId="287"/>
    <cellStyle name="Заголовок 1 4" xfId="288"/>
    <cellStyle name="Заголовок 2 2" xfId="289"/>
    <cellStyle name="Заголовок 2 2 2" xfId="290"/>
    <cellStyle name="Заголовок 2 2 3" xfId="291"/>
    <cellStyle name="Заголовок 2 3" xfId="292"/>
    <cellStyle name="Заголовок 2 3 2" xfId="293"/>
    <cellStyle name="Заголовок 2 4" xfId="294"/>
    <cellStyle name="Заголовок 3 2" xfId="295"/>
    <cellStyle name="Заголовок 3 2 2" xfId="296"/>
    <cellStyle name="Заголовок 3 2 3" xfId="297"/>
    <cellStyle name="Заголовок 3 3" xfId="298"/>
    <cellStyle name="Заголовок 3 3 2" xfId="299"/>
    <cellStyle name="Заголовок 3 4" xfId="300"/>
    <cellStyle name="Заголовок 4 2" xfId="301"/>
    <cellStyle name="Заголовок 4 2 2" xfId="302"/>
    <cellStyle name="Заголовок 4 2 3" xfId="303"/>
    <cellStyle name="Заголовок 4 3" xfId="304"/>
    <cellStyle name="Заголовок 4 3 2" xfId="305"/>
    <cellStyle name="Заголовок 4 4" xfId="306"/>
    <cellStyle name="ЗаголовокСтолбца" xfId="307"/>
    <cellStyle name="Защитный" xfId="308"/>
    <cellStyle name="Значение" xfId="309"/>
    <cellStyle name="Итог 2" xfId="310"/>
    <cellStyle name="Итог 2 2" xfId="311"/>
    <cellStyle name="Итог 2 3" xfId="312"/>
    <cellStyle name="Итог 3" xfId="313"/>
    <cellStyle name="Итог 3 2" xfId="314"/>
    <cellStyle name="Итог 4" xfId="315"/>
    <cellStyle name="Контрольная ячейка 2" xfId="316"/>
    <cellStyle name="Контрольная ячейка 2 2" xfId="317"/>
    <cellStyle name="Контрольная ячейка 2 3" xfId="318"/>
    <cellStyle name="Контрольная ячейка 3" xfId="319"/>
    <cellStyle name="Контрольная ячейка 3 2" xfId="320"/>
    <cellStyle name="Контрольная ячейка 4" xfId="321"/>
    <cellStyle name="Название 2" xfId="322"/>
    <cellStyle name="Название 2 2" xfId="323"/>
    <cellStyle name="Название 3" xfId="324"/>
    <cellStyle name="Нейтральный 2" xfId="325"/>
    <cellStyle name="Нейтральный 2 2" xfId="326"/>
    <cellStyle name="Нейтральный 2 3" xfId="327"/>
    <cellStyle name="Нейтральный 3" xfId="328"/>
    <cellStyle name="Нейтральный 3 2" xfId="329"/>
    <cellStyle name="Нейтральный 4" xfId="330"/>
    <cellStyle name="новый" xfId="331"/>
    <cellStyle name="Обычный" xfId="0" builtinId="0"/>
    <cellStyle name="Обычный 10" xfId="332"/>
    <cellStyle name="Обычный 10 2" xfId="333"/>
    <cellStyle name="Обычный 10 3" xfId="334"/>
    <cellStyle name="Обычный 11" xfId="335"/>
    <cellStyle name="Обычный 11 2" xfId="336"/>
    <cellStyle name="Обычный 11 3" xfId="337"/>
    <cellStyle name="Обычный 12" xfId="338"/>
    <cellStyle name="Обычный 12 2" xfId="339"/>
    <cellStyle name="Обычный 12 3" xfId="340"/>
    <cellStyle name="Обычный 13" xfId="341"/>
    <cellStyle name="Обычный 13 2" xfId="342"/>
    <cellStyle name="Обычный 13 3" xfId="343"/>
    <cellStyle name="Обычный 14" xfId="344"/>
    <cellStyle name="Обычный 14 2" xfId="345"/>
    <cellStyle name="Обычный 14 3" xfId="346"/>
    <cellStyle name="Обычный 15" xfId="347"/>
    <cellStyle name="Обычный 15 2" xfId="348"/>
    <cellStyle name="Обычный 15 2 2" xfId="349"/>
    <cellStyle name="Обычный 15 2 2 2" xfId="350"/>
    <cellStyle name="Обычный 15 2 2 3" xfId="351"/>
    <cellStyle name="Обычный 15 2 2 3 2" xfId="352"/>
    <cellStyle name="Обычный 15 2 2 3 2 2" xfId="353"/>
    <cellStyle name="Обычный 15 2 2 3 3" xfId="354"/>
    <cellStyle name="Обычный 15 2 2 3 4" xfId="355"/>
    <cellStyle name="Обычный 15 2 2 4" xfId="356"/>
    <cellStyle name="Обычный 15 2 2 4 2" xfId="357"/>
    <cellStyle name="Обычный 15 2 2 4 3" xfId="358"/>
    <cellStyle name="Обычный 15 2 2 5" xfId="359"/>
    <cellStyle name="Обычный 15 2 3" xfId="360"/>
    <cellStyle name="Обычный 15 2 3 2" xfId="361"/>
    <cellStyle name="Обычный 15 2 3 2 2" xfId="362"/>
    <cellStyle name="Обычный 15 2 3 3" xfId="363"/>
    <cellStyle name="Обычный 15 2 3 4" xfId="364"/>
    <cellStyle name="Обычный 15 2 4" xfId="365"/>
    <cellStyle name="Обычный 15 2 5" xfId="366"/>
    <cellStyle name="Обычный 15 3" xfId="367"/>
    <cellStyle name="Обычный 15 4" xfId="368"/>
    <cellStyle name="Обычный 15 4 2" xfId="369"/>
    <cellStyle name="Обычный 15 4 3" xfId="370"/>
    <cellStyle name="Обычный 15 5" xfId="371"/>
    <cellStyle name="Обычный 15 6" xfId="372"/>
    <cellStyle name="Обычный 15 7" xfId="373"/>
    <cellStyle name="Обычный 15 8" xfId="374"/>
    <cellStyle name="Обычный 16" xfId="375"/>
    <cellStyle name="Обычный 16 2" xfId="376"/>
    <cellStyle name="Обычный 16 2 2" xfId="377"/>
    <cellStyle name="Обычный 16 2 3" xfId="378"/>
    <cellStyle name="Обычный 16 3" xfId="379"/>
    <cellStyle name="Обычный 16 3 2" xfId="380"/>
    <cellStyle name="Обычный 16 4" xfId="381"/>
    <cellStyle name="Обычный 17" xfId="382"/>
    <cellStyle name="Обычный 17 2" xfId="383"/>
    <cellStyle name="Обычный 17 3" xfId="384"/>
    <cellStyle name="Обычный 17 4" xfId="385"/>
    <cellStyle name="Обычный 17 5" xfId="386"/>
    <cellStyle name="Обычный 18" xfId="387"/>
    <cellStyle name="Обычный 18 2" xfId="388"/>
    <cellStyle name="Обычный 18 3" xfId="389"/>
    <cellStyle name="Обычный 19" xfId="390"/>
    <cellStyle name="Обычный 19 2" xfId="391"/>
    <cellStyle name="Обычный 19 3" xfId="392"/>
    <cellStyle name="Обычный 2" xfId="393"/>
    <cellStyle name="Обычный 2 10" xfId="394"/>
    <cellStyle name="Обычный 2 11" xfId="395"/>
    <cellStyle name="Обычный 2 12" xfId="396"/>
    <cellStyle name="Обычный 2 13" xfId="397"/>
    <cellStyle name="Обычный 2 2" xfId="398"/>
    <cellStyle name="Обычный 2 3" xfId="399"/>
    <cellStyle name="Обычный 2 3 2" xfId="400"/>
    <cellStyle name="Обычный 2 3 3" xfId="401"/>
    <cellStyle name="Обычный 2 4" xfId="402"/>
    <cellStyle name="Обычный 2 5" xfId="403"/>
    <cellStyle name="Обычный 2 5 2" xfId="404"/>
    <cellStyle name="Обычный 2 5 2 2" xfId="405"/>
    <cellStyle name="Обычный 2 5 2 2 2" xfId="406"/>
    <cellStyle name="Обычный 2 5 2 3" xfId="407"/>
    <cellStyle name="Обычный 2 5 2 3 2" xfId="408"/>
    <cellStyle name="Обычный 2 5 2 3 3" xfId="409"/>
    <cellStyle name="Обычный 2 5 2 4" xfId="410"/>
    <cellStyle name="Обычный 2 5 3" xfId="411"/>
    <cellStyle name="Обычный 2 5 3 2" xfId="412"/>
    <cellStyle name="Обычный 2 5 3 3" xfId="413"/>
    <cellStyle name="Обычный 2 5 4" xfId="414"/>
    <cellStyle name="Обычный 2 5 5" xfId="415"/>
    <cellStyle name="Обычный 2 6" xfId="416"/>
    <cellStyle name="Обычный 2 6 2" xfId="417"/>
    <cellStyle name="Обычный 2 6 2 2" xfId="418"/>
    <cellStyle name="Обычный 2 6 3" xfId="419"/>
    <cellStyle name="Обычный 2 6 4" xfId="420"/>
    <cellStyle name="Обычный 2 7" xfId="421"/>
    <cellStyle name="Обычный 2 7 2" xfId="422"/>
    <cellStyle name="Обычный 2 7 3" xfId="423"/>
    <cellStyle name="Обычный 2 7 4" xfId="424"/>
    <cellStyle name="Обычный 2 8" xfId="425"/>
    <cellStyle name="Обычный 2 8 2" xfId="426"/>
    <cellStyle name="Обычный 2 8 3" xfId="427"/>
    <cellStyle name="Обычный 2 9" xfId="428"/>
    <cellStyle name="Обычный 20" xfId="429"/>
    <cellStyle name="Обычный 20 2" xfId="430"/>
    <cellStyle name="Обычный 21" xfId="431"/>
    <cellStyle name="Обычный 21 2" xfId="432"/>
    <cellStyle name="Обычный 22" xfId="433"/>
    <cellStyle name="Обычный 22 2" xfId="434"/>
    <cellStyle name="Обычный 23" xfId="435"/>
    <cellStyle name="Обычный 24" xfId="436"/>
    <cellStyle name="Обычный 25" xfId="437"/>
    <cellStyle name="Обычный 26" xfId="1"/>
    <cellStyle name="Обычный 3" xfId="438"/>
    <cellStyle name="Обычный 3 10" xfId="439"/>
    <cellStyle name="Обычный 3 10 2" xfId="440"/>
    <cellStyle name="Обычный 3 10 2 2" xfId="441"/>
    <cellStyle name="Обычный 3 10 3" xfId="442"/>
    <cellStyle name="Обычный 3 10 4" xfId="443"/>
    <cellStyle name="Обычный 3 10 5" xfId="444"/>
    <cellStyle name="Обычный 3 11" xfId="445"/>
    <cellStyle name="Обычный 3 11 2" xfId="446"/>
    <cellStyle name="Обычный 3 11 2 2" xfId="447"/>
    <cellStyle name="Обычный 3 11 3" xfId="448"/>
    <cellStyle name="Обычный 3 11 4" xfId="449"/>
    <cellStyle name="Обычный 3 11 5" xfId="450"/>
    <cellStyle name="Обычный 3 12" xfId="451"/>
    <cellStyle name="Обычный 3 12 2" xfId="452"/>
    <cellStyle name="Обычный 3 12 2 2" xfId="453"/>
    <cellStyle name="Обычный 3 12 3" xfId="454"/>
    <cellStyle name="Обычный 3 12 4" xfId="455"/>
    <cellStyle name="Обычный 3 12 5" xfId="456"/>
    <cellStyle name="Обычный 3 13" xfId="457"/>
    <cellStyle name="Обычный 3 13 2" xfId="458"/>
    <cellStyle name="Обычный 3 13 2 2" xfId="459"/>
    <cellStyle name="Обычный 3 13 3" xfId="460"/>
    <cellStyle name="Обычный 3 13 4" xfId="461"/>
    <cellStyle name="Обычный 3 13 5" xfId="462"/>
    <cellStyle name="Обычный 3 14" xfId="463"/>
    <cellStyle name="Обычный 3 14 2" xfId="464"/>
    <cellStyle name="Обычный 3 14 2 2" xfId="465"/>
    <cellStyle name="Обычный 3 14 3" xfId="466"/>
    <cellStyle name="Обычный 3 14 4" xfId="467"/>
    <cellStyle name="Обычный 3 14 5" xfId="468"/>
    <cellStyle name="Обычный 3 15" xfId="469"/>
    <cellStyle name="Обычный 3 15 2" xfId="470"/>
    <cellStyle name="Обычный 3 15 2 2" xfId="471"/>
    <cellStyle name="Обычный 3 15 3" xfId="472"/>
    <cellStyle name="Обычный 3 15 4" xfId="473"/>
    <cellStyle name="Обычный 3 15 5" xfId="474"/>
    <cellStyle name="Обычный 3 16" xfId="475"/>
    <cellStyle name="Обычный 3 16 2" xfId="476"/>
    <cellStyle name="Обычный 3 16 2 2" xfId="477"/>
    <cellStyle name="Обычный 3 16 3" xfId="478"/>
    <cellStyle name="Обычный 3 16 4" xfId="479"/>
    <cellStyle name="Обычный 3 16 5" xfId="480"/>
    <cellStyle name="Обычный 3 17" xfId="481"/>
    <cellStyle name="Обычный 3 17 2" xfId="482"/>
    <cellStyle name="Обычный 3 17 2 2" xfId="483"/>
    <cellStyle name="Обычный 3 17 3" xfId="484"/>
    <cellStyle name="Обычный 3 17 4" xfId="485"/>
    <cellStyle name="Обычный 3 17 5" xfId="486"/>
    <cellStyle name="Обычный 3 18" xfId="487"/>
    <cellStyle name="Обычный 3 18 2" xfId="488"/>
    <cellStyle name="Обычный 3 18 2 2" xfId="489"/>
    <cellStyle name="Обычный 3 18 3" xfId="490"/>
    <cellStyle name="Обычный 3 18 4" xfId="491"/>
    <cellStyle name="Обычный 3 18 5" xfId="492"/>
    <cellStyle name="Обычный 3 19" xfId="493"/>
    <cellStyle name="Обычный 3 19 2" xfId="494"/>
    <cellStyle name="Обычный 3 19 2 2" xfId="495"/>
    <cellStyle name="Обычный 3 19 3" xfId="496"/>
    <cellStyle name="Обычный 3 19 4" xfId="497"/>
    <cellStyle name="Обычный 3 19 5" xfId="498"/>
    <cellStyle name="Обычный 3 2" xfId="499"/>
    <cellStyle name="Обычный 3 2 2" xfId="500"/>
    <cellStyle name="Обычный 3 2 3" xfId="501"/>
    <cellStyle name="Обычный 3 2 3 2" xfId="502"/>
    <cellStyle name="Обычный 3 2 3 3" xfId="503"/>
    <cellStyle name="Обычный 3 2 4" xfId="504"/>
    <cellStyle name="Обычный 3 2 4 2" xfId="505"/>
    <cellStyle name="Обычный 3 2 4 3" xfId="506"/>
    <cellStyle name="Обычный 3 2 5" xfId="507"/>
    <cellStyle name="Обычный 3 2 6" xfId="508"/>
    <cellStyle name="Обычный 3 2 7" xfId="509"/>
    <cellStyle name="Обычный 3 20" xfId="510"/>
    <cellStyle name="Обычный 3 20 2" xfId="511"/>
    <cellStyle name="Обычный 3 20 2 2" xfId="512"/>
    <cellStyle name="Обычный 3 20 3" xfId="513"/>
    <cellStyle name="Обычный 3 20 4" xfId="514"/>
    <cellStyle name="Обычный 3 20 5" xfId="515"/>
    <cellStyle name="Обычный 3 21" xfId="516"/>
    <cellStyle name="Обычный 3 21 2" xfId="517"/>
    <cellStyle name="Обычный 3 21 2 2" xfId="518"/>
    <cellStyle name="Обычный 3 21 3" xfId="519"/>
    <cellStyle name="Обычный 3 21 4" xfId="520"/>
    <cellStyle name="Обычный 3 21 5" xfId="521"/>
    <cellStyle name="Обычный 3 22" xfId="522"/>
    <cellStyle name="Обычный 3 22 2" xfId="523"/>
    <cellStyle name="Обычный 3 22 2 2" xfId="524"/>
    <cellStyle name="Обычный 3 22 3" xfId="525"/>
    <cellStyle name="Обычный 3 22 4" xfId="526"/>
    <cellStyle name="Обычный 3 22 5" xfId="527"/>
    <cellStyle name="Обычный 3 23" xfId="528"/>
    <cellStyle name="Обычный 3 23 2" xfId="529"/>
    <cellStyle name="Обычный 3 23 2 2" xfId="530"/>
    <cellStyle name="Обычный 3 23 3" xfId="531"/>
    <cellStyle name="Обычный 3 23 4" xfId="532"/>
    <cellStyle name="Обычный 3 23 5" xfId="533"/>
    <cellStyle name="Обычный 3 24" xfId="534"/>
    <cellStyle name="Обычный 3 24 2" xfId="535"/>
    <cellStyle name="Обычный 3 24 2 2" xfId="536"/>
    <cellStyle name="Обычный 3 24 3" xfId="537"/>
    <cellStyle name="Обычный 3 24 4" xfId="538"/>
    <cellStyle name="Обычный 3 24 5" xfId="539"/>
    <cellStyle name="Обычный 3 25" xfId="540"/>
    <cellStyle name="Обычный 3 25 2" xfId="541"/>
    <cellStyle name="Обычный 3 25 2 2" xfId="542"/>
    <cellStyle name="Обычный 3 25 3" xfId="543"/>
    <cellStyle name="Обычный 3 25 4" xfId="544"/>
    <cellStyle name="Обычный 3 25 5" xfId="545"/>
    <cellStyle name="Обычный 3 26" xfId="546"/>
    <cellStyle name="Обычный 3 26 2" xfId="547"/>
    <cellStyle name="Обычный 3 26 2 2" xfId="548"/>
    <cellStyle name="Обычный 3 26 3" xfId="549"/>
    <cellStyle name="Обычный 3 26 4" xfId="550"/>
    <cellStyle name="Обычный 3 26 5" xfId="551"/>
    <cellStyle name="Обычный 3 27" xfId="552"/>
    <cellStyle name="Обычный 3 27 2" xfId="553"/>
    <cellStyle name="Обычный 3 27 2 2" xfId="554"/>
    <cellStyle name="Обычный 3 27 3" xfId="555"/>
    <cellStyle name="Обычный 3 28" xfId="556"/>
    <cellStyle name="Обычный 3 3" xfId="557"/>
    <cellStyle name="Обычный 3 3 2" xfId="558"/>
    <cellStyle name="Обычный 3 3 2 2" xfId="559"/>
    <cellStyle name="Обычный 3 3 3" xfId="560"/>
    <cellStyle name="Обычный 3 3 4" xfId="561"/>
    <cellStyle name="Обычный 3 3 5" xfId="562"/>
    <cellStyle name="Обычный 3 3 6" xfId="563"/>
    <cellStyle name="Обычный 3 4" xfId="564"/>
    <cellStyle name="Обычный 3 4 2" xfId="565"/>
    <cellStyle name="Обычный 3 4 2 2" xfId="566"/>
    <cellStyle name="Обычный 3 4 3" xfId="567"/>
    <cellStyle name="Обычный 3 4 4" xfId="568"/>
    <cellStyle name="Обычный 3 4 5" xfId="569"/>
    <cellStyle name="Обычный 3 5" xfId="570"/>
    <cellStyle name="Обычный 3 5 2" xfId="571"/>
    <cellStyle name="Обычный 3 5 2 2" xfId="572"/>
    <cellStyle name="Обычный 3 5 3" xfId="573"/>
    <cellStyle name="Обычный 3 5 4" xfId="574"/>
    <cellStyle name="Обычный 3 5 5" xfId="575"/>
    <cellStyle name="Обычный 3 6" xfId="576"/>
    <cellStyle name="Обычный 3 6 2" xfId="577"/>
    <cellStyle name="Обычный 3 6 2 2" xfId="578"/>
    <cellStyle name="Обычный 3 6 3" xfId="579"/>
    <cellStyle name="Обычный 3 6 4" xfId="580"/>
    <cellStyle name="Обычный 3 6 5" xfId="581"/>
    <cellStyle name="Обычный 3 7" xfId="582"/>
    <cellStyle name="Обычный 3 7 2" xfId="583"/>
    <cellStyle name="Обычный 3 7 2 2" xfId="584"/>
    <cellStyle name="Обычный 3 7 3" xfId="585"/>
    <cellStyle name="Обычный 3 7 4" xfId="586"/>
    <cellStyle name="Обычный 3 7 5" xfId="587"/>
    <cellStyle name="Обычный 3 8" xfId="588"/>
    <cellStyle name="Обычный 3 8 2" xfId="589"/>
    <cellStyle name="Обычный 3 8 2 2" xfId="590"/>
    <cellStyle name="Обычный 3 8 3" xfId="591"/>
    <cellStyle name="Обычный 3 8 4" xfId="592"/>
    <cellStyle name="Обычный 3 8 5" xfId="593"/>
    <cellStyle name="Обычный 3 9" xfId="594"/>
    <cellStyle name="Обычный 3 9 2" xfId="595"/>
    <cellStyle name="Обычный 3 9 2 2" xfId="596"/>
    <cellStyle name="Обычный 3 9 3" xfId="597"/>
    <cellStyle name="Обычный 3 9 4" xfId="598"/>
    <cellStyle name="Обычный 3 9 5" xfId="599"/>
    <cellStyle name="Обычный 31" xfId="600"/>
    <cellStyle name="Обычный 33" xfId="601"/>
    <cellStyle name="Обычный 4" xfId="602"/>
    <cellStyle name="Обычный 4 2" xfId="603"/>
    <cellStyle name="Обычный 4 2 2" xfId="604"/>
    <cellStyle name="Обычный 4 2 2 2" xfId="605"/>
    <cellStyle name="Обычный 4 2 2 3" xfId="606"/>
    <cellStyle name="Обычный 4 2 3" xfId="607"/>
    <cellStyle name="Обычный 4 2 3 2" xfId="608"/>
    <cellStyle name="Обычный 4 2 3 3" xfId="609"/>
    <cellStyle name="Обычный 4 2 4" xfId="610"/>
    <cellStyle name="Обычный 4 2 5" xfId="611"/>
    <cellStyle name="Обычный 4 2 6" xfId="612"/>
    <cellStyle name="Обычный 4 3" xfId="613"/>
    <cellStyle name="Обычный 4 3 2" xfId="614"/>
    <cellStyle name="Обычный 4 3 3" xfId="615"/>
    <cellStyle name="Обычный 4 4" xfId="616"/>
    <cellStyle name="Обычный 4 4 2" xfId="617"/>
    <cellStyle name="Обычный 4 4 3" xfId="618"/>
    <cellStyle name="Обычный 4 4 3 2" xfId="619"/>
    <cellStyle name="Обычный 4 5" xfId="620"/>
    <cellStyle name="Обычный 4 6" xfId="621"/>
    <cellStyle name="Обычный 5" xfId="622"/>
    <cellStyle name="Обычный 5 2" xfId="623"/>
    <cellStyle name="Обычный 5 2 2" xfId="624"/>
    <cellStyle name="Обычный 5 2 2 2" xfId="625"/>
    <cellStyle name="Обычный 5 2 2 2 2" xfId="626"/>
    <cellStyle name="Обычный 5 2 2 3" xfId="627"/>
    <cellStyle name="Обычный 5 2 2 4" xfId="628"/>
    <cellStyle name="Обычный 5 2 3" xfId="629"/>
    <cellStyle name="Обычный 5 2 4" xfId="630"/>
    <cellStyle name="Обычный 5 2 5" xfId="631"/>
    <cellStyle name="Обычный 5 2 6" xfId="632"/>
    <cellStyle name="Обычный 5 3" xfId="633"/>
    <cellStyle name="Обычный 5 4" xfId="634"/>
    <cellStyle name="Обычный 6" xfId="635"/>
    <cellStyle name="Обычный 6 2" xfId="636"/>
    <cellStyle name="Обычный 6 2 2" xfId="637"/>
    <cellStyle name="Обычный 6 3" xfId="638"/>
    <cellStyle name="Обычный 6 3 2" xfId="639"/>
    <cellStyle name="Обычный 7" xfId="640"/>
    <cellStyle name="Обычный 7 2" xfId="641"/>
    <cellStyle name="Обычный 7 3" xfId="642"/>
    <cellStyle name="Обычный 8" xfId="643"/>
    <cellStyle name="Обычный 8 2" xfId="644"/>
    <cellStyle name="Обычный 8 3" xfId="645"/>
    <cellStyle name="Обычный 9" xfId="646"/>
    <cellStyle name="Обычный 9 2" xfId="647"/>
    <cellStyle name="Обычный 9 3" xfId="648"/>
    <cellStyle name="Плохой 2" xfId="649"/>
    <cellStyle name="Плохой 2 2" xfId="650"/>
    <cellStyle name="Плохой 2 3" xfId="651"/>
    <cellStyle name="Плохой 3" xfId="652"/>
    <cellStyle name="Плохой 3 2" xfId="653"/>
    <cellStyle name="Плохой 4" xfId="654"/>
    <cellStyle name="Пояснение 2" xfId="655"/>
    <cellStyle name="Пояснение 2 2" xfId="656"/>
    <cellStyle name="Пояснение 2 3" xfId="657"/>
    <cellStyle name="Пояснение 3" xfId="658"/>
    <cellStyle name="Пояснение 3 2" xfId="659"/>
    <cellStyle name="Пояснение 4" xfId="660"/>
    <cellStyle name="Примечание 2" xfId="661"/>
    <cellStyle name="Примечание 2 2" xfId="662"/>
    <cellStyle name="Примечание 2 3" xfId="663"/>
    <cellStyle name="Примечание 3" xfId="664"/>
    <cellStyle name="Примечание 3 2" xfId="665"/>
    <cellStyle name="Примечание 4" xfId="666"/>
    <cellStyle name="Процентный 2" xfId="667"/>
    <cellStyle name="Процентный 3" xfId="668"/>
    <cellStyle name="Процентный 4" xfId="669"/>
    <cellStyle name="Процентный 4 2" xfId="670"/>
    <cellStyle name="Процентный 5" xfId="671"/>
    <cellStyle name="Процентный 6" xfId="672"/>
    <cellStyle name="Связанная ячейка 2" xfId="673"/>
    <cellStyle name="Связанная ячейка 2 2" xfId="674"/>
    <cellStyle name="Связанная ячейка 2 3" xfId="675"/>
    <cellStyle name="Связанная ячейка 3" xfId="676"/>
    <cellStyle name="Связанная ячейка 3 2" xfId="677"/>
    <cellStyle name="Связанная ячейка 4" xfId="678"/>
    <cellStyle name="Стиль 1" xfId="679"/>
    <cellStyle name="Стиль 1 2" xfId="680"/>
    <cellStyle name="Стиль 1 2 2" xfId="681"/>
    <cellStyle name="Стиль 1 2 3" xfId="682"/>
    <cellStyle name="Стиль 1 3" xfId="683"/>
    <cellStyle name="Стиль 1 4" xfId="684"/>
    <cellStyle name="Стиль 1 5" xfId="685"/>
    <cellStyle name="Стиль 1 6" xfId="686"/>
    <cellStyle name="Стиль 1 7" xfId="687"/>
    <cellStyle name="Стиль 1 8" xfId="688"/>
    <cellStyle name="Стиль 1 9" xfId="689"/>
    <cellStyle name="Текст предупреждения 2" xfId="690"/>
    <cellStyle name="Текст предупреждения 2 2" xfId="691"/>
    <cellStyle name="Текст предупреждения 2 3" xfId="692"/>
    <cellStyle name="Текст предупреждения 3" xfId="693"/>
    <cellStyle name="Текст предупреждения 3 2" xfId="694"/>
    <cellStyle name="Текст предупреждения 4" xfId="695"/>
    <cellStyle name="Тысячи [0]_3Com" xfId="696"/>
    <cellStyle name="Тысячи_3Com" xfId="697"/>
    <cellStyle name="Финансовый 2" xfId="698"/>
    <cellStyle name="Финансовый 3" xfId="699"/>
    <cellStyle name="Финансовый 4" xfId="700"/>
    <cellStyle name="Финансовый 5" xfId="701"/>
    <cellStyle name="Финансовый 6" xfId="702"/>
    <cellStyle name="Формула" xfId="703"/>
    <cellStyle name="Хороший 2" xfId="704"/>
    <cellStyle name="Хороший 2 2" xfId="705"/>
    <cellStyle name="Хороший 2 3" xfId="706"/>
    <cellStyle name="Хороший 3" xfId="707"/>
    <cellStyle name="Хороший 3 2" xfId="708"/>
    <cellStyle name="Хороший 4" xfId="709"/>
    <cellStyle name="Џђћ–…ќ’ќ›‰" xfId="710"/>
    <cellStyle name="Џђћ–…ќ’ќ›‰ 2" xfId="711"/>
    <cellStyle name="Џђћ–…ќ’ќ›‰ 2 2" xfId="712"/>
    <cellStyle name="Џђћ–…ќ’ќ›‰ 2 3" xfId="713"/>
    <cellStyle name="Џђћ–…ќ’ќ›‰ 3" xfId="714"/>
    <cellStyle name="Џђћ–…ќ’ќ›‰ 4" xfId="715"/>
    <cellStyle name="Џђћ–…ќ’ќ›‰ 5" xfId="716"/>
    <cellStyle name="Џђћ–…ќ’ќ›‰ 6" xfId="717"/>
    <cellStyle name="Џђћ–…ќ’ќ›‰ 7" xfId="718"/>
    <cellStyle name="Џђћ–…ќ’ќ›‰ 8" xfId="719"/>
    <cellStyle name="Џђћ–…ќ’ќ›‰ 9" xfId="720"/>
    <cellStyle name="ܘ_x0008_" xfId="721"/>
    <cellStyle name="ܛ_x0008_" xfId="722"/>
    <cellStyle name="㐀കܒ_x0008_" xfId="7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56"/>
  <sheetViews>
    <sheetView tabSelected="1" zoomScaleNormal="100" workbookViewId="0">
      <selection activeCell="H7" sqref="H7:H10"/>
    </sheetView>
  </sheetViews>
  <sheetFormatPr defaultRowHeight="15"/>
  <cols>
    <col min="1" max="1" width="4.7109375" customWidth="1"/>
    <col min="2" max="2" width="50.7109375" style="4" customWidth="1"/>
    <col min="3" max="3" width="28.42578125" style="4" customWidth="1"/>
    <col min="4" max="5" width="38.5703125" style="4" customWidth="1"/>
    <col min="6" max="9" width="24.42578125" customWidth="1"/>
    <col min="10" max="10" width="27.42578125" customWidth="1"/>
    <col min="11" max="11" width="25.7109375" style="3" customWidth="1"/>
    <col min="12" max="12" width="44.28515625" style="4" customWidth="1"/>
    <col min="13" max="13" width="27.85546875" style="4" customWidth="1"/>
    <col min="14" max="14" width="36.42578125" style="4" customWidth="1"/>
    <col min="15" max="20" width="30.140625" style="4" customWidth="1"/>
    <col min="21" max="21" width="19.28515625" style="5" customWidth="1"/>
  </cols>
  <sheetData>
    <row r="4" spans="1:21" ht="18.75">
      <c r="A4" s="37" t="s">
        <v>65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ht="15.75">
      <c r="A5" s="1"/>
      <c r="B5" s="2"/>
      <c r="C5" s="2"/>
      <c r="D5" s="2"/>
      <c r="E5" s="2"/>
      <c r="F5" s="1"/>
      <c r="G5" s="1"/>
      <c r="H5" s="1"/>
      <c r="I5" s="1"/>
      <c r="J5" s="1"/>
    </row>
    <row r="6" spans="1:21" s="8" customFormat="1" ht="15.75">
      <c r="A6" s="38" t="s">
        <v>0</v>
      </c>
      <c r="B6" s="6"/>
      <c r="C6" s="7"/>
      <c r="D6" s="41" t="s">
        <v>1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1"/>
      <c r="Q6" s="42"/>
      <c r="R6" s="42"/>
      <c r="S6" s="42"/>
      <c r="T6" s="43"/>
      <c r="U6" s="44" t="s">
        <v>2</v>
      </c>
    </row>
    <row r="7" spans="1:21" s="8" customFormat="1" ht="15" customHeight="1">
      <c r="A7" s="39"/>
      <c r="B7" s="28" t="s">
        <v>3</v>
      </c>
      <c r="C7" s="28" t="s">
        <v>4</v>
      </c>
      <c r="D7" s="28" t="s">
        <v>5</v>
      </c>
      <c r="E7" s="47" t="s">
        <v>6</v>
      </c>
      <c r="F7" s="34" t="s">
        <v>7</v>
      </c>
      <c r="G7" s="34" t="s">
        <v>8</v>
      </c>
      <c r="H7" s="28" t="s">
        <v>9</v>
      </c>
      <c r="I7" s="28" t="s">
        <v>10</v>
      </c>
      <c r="J7" s="28" t="s">
        <v>11</v>
      </c>
      <c r="K7" s="28" t="s">
        <v>12</v>
      </c>
      <c r="L7" s="28" t="s">
        <v>11</v>
      </c>
      <c r="M7" s="28" t="s">
        <v>13</v>
      </c>
      <c r="N7" s="28" t="s">
        <v>14</v>
      </c>
      <c r="O7" s="31" t="s">
        <v>15</v>
      </c>
      <c r="P7" s="28" t="s">
        <v>16</v>
      </c>
      <c r="Q7" s="28" t="s">
        <v>17</v>
      </c>
      <c r="R7" s="28" t="s">
        <v>18</v>
      </c>
      <c r="S7" s="28" t="s">
        <v>19</v>
      </c>
      <c r="T7" s="28" t="s">
        <v>20</v>
      </c>
      <c r="U7" s="45"/>
    </row>
    <row r="8" spans="1:21" s="8" customFormat="1" ht="15" customHeight="1">
      <c r="A8" s="39"/>
      <c r="B8" s="29"/>
      <c r="C8" s="29"/>
      <c r="D8" s="39"/>
      <c r="E8" s="48"/>
      <c r="F8" s="35"/>
      <c r="G8" s="35"/>
      <c r="H8" s="29"/>
      <c r="I8" s="29"/>
      <c r="J8" s="29"/>
      <c r="K8" s="29"/>
      <c r="L8" s="29"/>
      <c r="M8" s="29"/>
      <c r="N8" s="29"/>
      <c r="O8" s="32"/>
      <c r="P8" s="29"/>
      <c r="Q8" s="29"/>
      <c r="R8" s="29"/>
      <c r="S8" s="29"/>
      <c r="T8" s="29"/>
      <c r="U8" s="45"/>
    </row>
    <row r="9" spans="1:21" s="8" customFormat="1" ht="15.75" customHeight="1">
      <c r="A9" s="39"/>
      <c r="B9" s="29"/>
      <c r="C9" s="29"/>
      <c r="D9" s="39"/>
      <c r="E9" s="48"/>
      <c r="F9" s="35"/>
      <c r="G9" s="35"/>
      <c r="H9" s="29"/>
      <c r="I9" s="29"/>
      <c r="J9" s="29"/>
      <c r="K9" s="29"/>
      <c r="L9" s="29"/>
      <c r="M9" s="29"/>
      <c r="N9" s="29"/>
      <c r="O9" s="32"/>
      <c r="P9" s="29"/>
      <c r="Q9" s="29"/>
      <c r="R9" s="29"/>
      <c r="S9" s="29"/>
      <c r="T9" s="29"/>
      <c r="U9" s="45"/>
    </row>
    <row r="10" spans="1:21" s="8" customFormat="1" ht="30" customHeight="1">
      <c r="A10" s="40"/>
      <c r="B10" s="30"/>
      <c r="C10" s="30"/>
      <c r="D10" s="40"/>
      <c r="E10" s="49"/>
      <c r="F10" s="36"/>
      <c r="G10" s="36"/>
      <c r="H10" s="30"/>
      <c r="I10" s="30"/>
      <c r="J10" s="30"/>
      <c r="K10" s="30"/>
      <c r="L10" s="30"/>
      <c r="M10" s="30"/>
      <c r="N10" s="30"/>
      <c r="O10" s="33"/>
      <c r="P10" s="30"/>
      <c r="Q10" s="30"/>
      <c r="R10" s="30"/>
      <c r="S10" s="30"/>
      <c r="T10" s="30"/>
      <c r="U10" s="46"/>
    </row>
    <row r="11" spans="1:21" ht="12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6</v>
      </c>
      <c r="H11" s="9"/>
      <c r="I11" s="9"/>
      <c r="J11" s="9"/>
      <c r="K11" s="9">
        <v>7</v>
      </c>
      <c r="L11" s="9">
        <v>8</v>
      </c>
      <c r="M11" s="9">
        <v>9</v>
      </c>
      <c r="N11" s="9">
        <v>10</v>
      </c>
      <c r="O11" s="9">
        <v>11</v>
      </c>
      <c r="P11" s="9"/>
      <c r="Q11" s="9"/>
      <c r="R11" s="9"/>
      <c r="S11" s="9"/>
      <c r="T11" s="9"/>
      <c r="U11" s="9">
        <v>12</v>
      </c>
    </row>
    <row r="12" spans="1:21" ht="36" customHeight="1">
      <c r="A12" s="10">
        <v>1</v>
      </c>
      <c r="B12" s="11" t="s">
        <v>21</v>
      </c>
      <c r="C12" s="12">
        <v>5</v>
      </c>
      <c r="D12" s="12">
        <v>5</v>
      </c>
      <c r="E12" s="12">
        <v>0</v>
      </c>
      <c r="F12" s="13">
        <v>5</v>
      </c>
      <c r="G12" s="13">
        <v>5</v>
      </c>
      <c r="H12" s="13">
        <v>3</v>
      </c>
      <c r="I12" s="13">
        <v>2</v>
      </c>
      <c r="J12" s="14">
        <v>5</v>
      </c>
      <c r="K12" s="15">
        <v>5</v>
      </c>
      <c r="L12" s="14">
        <v>5</v>
      </c>
      <c r="M12" s="14">
        <v>5</v>
      </c>
      <c r="N12" s="14">
        <v>5</v>
      </c>
      <c r="O12" s="14">
        <v>5</v>
      </c>
      <c r="P12" s="14">
        <v>0</v>
      </c>
      <c r="Q12" s="14">
        <v>5</v>
      </c>
      <c r="R12" s="14">
        <v>5</v>
      </c>
      <c r="S12" s="14">
        <v>0</v>
      </c>
      <c r="T12" s="14">
        <v>5</v>
      </c>
      <c r="U12" s="16">
        <f>SUM(C12:O12)</f>
        <v>55</v>
      </c>
    </row>
    <row r="13" spans="1:21" ht="36" customHeight="1">
      <c r="A13" s="10">
        <v>2</v>
      </c>
      <c r="B13" s="17" t="s">
        <v>22</v>
      </c>
      <c r="C13" s="12">
        <v>5</v>
      </c>
      <c r="D13" s="18">
        <v>5</v>
      </c>
      <c r="E13" s="18">
        <v>0</v>
      </c>
      <c r="F13" s="9">
        <v>5</v>
      </c>
      <c r="G13" s="13">
        <v>5</v>
      </c>
      <c r="H13" s="13">
        <v>3</v>
      </c>
      <c r="I13" s="13">
        <v>2</v>
      </c>
      <c r="J13" s="19">
        <v>0</v>
      </c>
      <c r="K13" s="20">
        <v>5</v>
      </c>
      <c r="L13" s="19">
        <v>0</v>
      </c>
      <c r="M13" s="19">
        <v>0</v>
      </c>
      <c r="N13" s="19">
        <v>0</v>
      </c>
      <c r="O13" s="19">
        <v>0</v>
      </c>
      <c r="P13" s="14">
        <v>5</v>
      </c>
      <c r="Q13" s="14">
        <v>5</v>
      </c>
      <c r="R13" s="14">
        <v>0</v>
      </c>
      <c r="S13" s="14">
        <v>0</v>
      </c>
      <c r="T13" s="14">
        <v>3</v>
      </c>
      <c r="U13" s="16">
        <f t="shared" ref="U13:U56" si="0">SUM(C13:O13)</f>
        <v>30</v>
      </c>
    </row>
    <row r="14" spans="1:21" ht="24">
      <c r="A14" s="10">
        <v>3</v>
      </c>
      <c r="B14" s="17" t="s">
        <v>23</v>
      </c>
      <c r="C14" s="12">
        <v>5</v>
      </c>
      <c r="D14" s="18">
        <v>5</v>
      </c>
      <c r="E14" s="18">
        <v>2</v>
      </c>
      <c r="F14" s="9">
        <v>5</v>
      </c>
      <c r="G14" s="13">
        <v>5</v>
      </c>
      <c r="H14" s="13">
        <v>5</v>
      </c>
      <c r="I14" s="13">
        <v>2</v>
      </c>
      <c r="J14" s="19">
        <v>5</v>
      </c>
      <c r="K14" s="20">
        <v>5</v>
      </c>
      <c r="L14" s="19">
        <v>5</v>
      </c>
      <c r="M14" s="19">
        <v>5</v>
      </c>
      <c r="N14" s="19">
        <v>5</v>
      </c>
      <c r="O14" s="19">
        <v>5</v>
      </c>
      <c r="P14" s="14">
        <v>5</v>
      </c>
      <c r="Q14" s="14">
        <v>5</v>
      </c>
      <c r="R14" s="14">
        <v>5</v>
      </c>
      <c r="S14" s="14">
        <v>0</v>
      </c>
      <c r="T14" s="14">
        <v>5</v>
      </c>
      <c r="U14" s="16">
        <f t="shared" si="0"/>
        <v>59</v>
      </c>
    </row>
    <row r="15" spans="1:21" ht="24">
      <c r="A15" s="10">
        <v>4</v>
      </c>
      <c r="B15" s="17" t="s">
        <v>24</v>
      </c>
      <c r="C15" s="12">
        <v>5</v>
      </c>
      <c r="D15" s="18">
        <v>5</v>
      </c>
      <c r="E15" s="18">
        <v>5</v>
      </c>
      <c r="F15" s="9">
        <v>5</v>
      </c>
      <c r="G15" s="13">
        <v>5</v>
      </c>
      <c r="H15" s="13">
        <v>5</v>
      </c>
      <c r="I15" s="13">
        <v>2</v>
      </c>
      <c r="J15" s="19">
        <v>0</v>
      </c>
      <c r="K15" s="20">
        <v>5</v>
      </c>
      <c r="L15" s="19">
        <v>0</v>
      </c>
      <c r="M15" s="19">
        <v>0</v>
      </c>
      <c r="N15" s="19">
        <v>5</v>
      </c>
      <c r="O15" s="19">
        <v>5</v>
      </c>
      <c r="P15" s="14">
        <v>5</v>
      </c>
      <c r="Q15" s="14">
        <v>5</v>
      </c>
      <c r="R15" s="14">
        <v>5</v>
      </c>
      <c r="S15" s="14">
        <v>0</v>
      </c>
      <c r="T15" s="14">
        <v>5</v>
      </c>
      <c r="U15" s="16">
        <f t="shared" si="0"/>
        <v>47</v>
      </c>
    </row>
    <row r="16" spans="1:21" ht="24">
      <c r="A16" s="10">
        <v>5</v>
      </c>
      <c r="B16" s="21" t="s">
        <v>25</v>
      </c>
      <c r="C16" s="12">
        <v>5</v>
      </c>
      <c r="D16" s="18">
        <v>5</v>
      </c>
      <c r="E16" s="18"/>
      <c r="F16" s="9">
        <v>5</v>
      </c>
      <c r="G16" s="13">
        <v>5</v>
      </c>
      <c r="H16" s="13">
        <v>3</v>
      </c>
      <c r="I16" s="13"/>
      <c r="J16" s="19">
        <v>5</v>
      </c>
      <c r="K16" s="20">
        <v>5</v>
      </c>
      <c r="L16" s="19">
        <v>5</v>
      </c>
      <c r="M16" s="19">
        <v>5</v>
      </c>
      <c r="N16" s="19">
        <v>5</v>
      </c>
      <c r="O16" s="19">
        <v>5</v>
      </c>
      <c r="P16" s="14">
        <v>5</v>
      </c>
      <c r="Q16" s="14">
        <v>5</v>
      </c>
      <c r="R16" s="14">
        <v>5</v>
      </c>
      <c r="S16" s="14">
        <v>0</v>
      </c>
      <c r="T16" s="14"/>
      <c r="U16" s="16">
        <f t="shared" si="0"/>
        <v>53</v>
      </c>
    </row>
    <row r="17" spans="1:21" ht="24">
      <c r="A17" s="10">
        <v>6</v>
      </c>
      <c r="B17" s="22" t="s">
        <v>26</v>
      </c>
      <c r="C17" s="12">
        <v>5</v>
      </c>
      <c r="D17" s="18">
        <v>5</v>
      </c>
      <c r="E17" s="18"/>
      <c r="F17" s="9">
        <v>5</v>
      </c>
      <c r="G17" s="13">
        <v>5</v>
      </c>
      <c r="H17" s="13">
        <v>3</v>
      </c>
      <c r="I17" s="13">
        <v>2</v>
      </c>
      <c r="J17" s="19">
        <v>5</v>
      </c>
      <c r="K17" s="20">
        <v>5</v>
      </c>
      <c r="L17" s="19">
        <v>5</v>
      </c>
      <c r="M17" s="19">
        <v>5</v>
      </c>
      <c r="N17" s="19">
        <v>5</v>
      </c>
      <c r="O17" s="19">
        <v>5</v>
      </c>
      <c r="P17" s="14">
        <v>5</v>
      </c>
      <c r="Q17" s="14">
        <v>5</v>
      </c>
      <c r="R17" s="14">
        <v>5</v>
      </c>
      <c r="S17" s="14">
        <v>0</v>
      </c>
      <c r="T17" s="14"/>
      <c r="U17" s="16">
        <f t="shared" si="0"/>
        <v>55</v>
      </c>
    </row>
    <row r="18" spans="1:21" ht="24">
      <c r="A18" s="10">
        <v>7</v>
      </c>
      <c r="B18" s="22" t="s">
        <v>27</v>
      </c>
      <c r="C18" s="12">
        <v>5</v>
      </c>
      <c r="D18" s="18">
        <v>5</v>
      </c>
      <c r="E18" s="18"/>
      <c r="F18" s="9">
        <v>5</v>
      </c>
      <c r="G18" s="13">
        <v>5</v>
      </c>
      <c r="H18" s="13">
        <v>5</v>
      </c>
      <c r="I18" s="13">
        <v>2</v>
      </c>
      <c r="J18" s="19">
        <v>5</v>
      </c>
      <c r="K18" s="20">
        <v>5</v>
      </c>
      <c r="L18" s="19">
        <v>5</v>
      </c>
      <c r="M18" s="19">
        <v>5</v>
      </c>
      <c r="N18" s="19">
        <v>5</v>
      </c>
      <c r="O18" s="19">
        <v>5</v>
      </c>
      <c r="P18" s="14">
        <v>5</v>
      </c>
      <c r="Q18" s="14">
        <v>5</v>
      </c>
      <c r="R18" s="14">
        <v>5</v>
      </c>
      <c r="S18" s="14">
        <v>0</v>
      </c>
      <c r="T18" s="14"/>
      <c r="U18" s="16">
        <f t="shared" si="0"/>
        <v>57</v>
      </c>
    </row>
    <row r="19" spans="1:21" ht="24">
      <c r="A19" s="10">
        <v>8</v>
      </c>
      <c r="B19" s="23" t="s">
        <v>28</v>
      </c>
      <c r="C19" s="12">
        <v>5</v>
      </c>
      <c r="D19" s="18">
        <v>5</v>
      </c>
      <c r="E19" s="18">
        <v>5</v>
      </c>
      <c r="F19" s="9">
        <v>5</v>
      </c>
      <c r="G19" s="13">
        <v>5</v>
      </c>
      <c r="H19" s="13">
        <v>3</v>
      </c>
      <c r="I19" s="13"/>
      <c r="J19" s="19">
        <v>5</v>
      </c>
      <c r="K19" s="20">
        <v>5</v>
      </c>
      <c r="L19" s="19">
        <v>5</v>
      </c>
      <c r="M19" s="19">
        <v>5</v>
      </c>
      <c r="N19" s="19">
        <v>0</v>
      </c>
      <c r="O19" s="19">
        <v>5</v>
      </c>
      <c r="P19" s="14">
        <v>5</v>
      </c>
      <c r="Q19" s="14">
        <v>5</v>
      </c>
      <c r="R19" s="14">
        <v>5</v>
      </c>
      <c r="S19" s="14">
        <v>0</v>
      </c>
      <c r="T19" s="14">
        <v>5</v>
      </c>
      <c r="U19" s="16">
        <f t="shared" si="0"/>
        <v>53</v>
      </c>
    </row>
    <row r="20" spans="1:21" ht="24">
      <c r="A20" s="10">
        <v>9</v>
      </c>
      <c r="B20" s="22" t="s">
        <v>29</v>
      </c>
      <c r="C20" s="12">
        <v>5</v>
      </c>
      <c r="D20" s="18">
        <v>5</v>
      </c>
      <c r="E20" s="18"/>
      <c r="F20" s="9">
        <v>5</v>
      </c>
      <c r="G20" s="13">
        <v>5</v>
      </c>
      <c r="H20" s="13">
        <v>5</v>
      </c>
      <c r="I20" s="13">
        <v>2</v>
      </c>
      <c r="J20" s="19">
        <v>0</v>
      </c>
      <c r="K20" s="20">
        <v>5</v>
      </c>
      <c r="L20" s="19">
        <v>0</v>
      </c>
      <c r="M20" s="19">
        <v>5</v>
      </c>
      <c r="N20" s="19">
        <v>5</v>
      </c>
      <c r="O20" s="19">
        <v>5</v>
      </c>
      <c r="P20" s="14">
        <v>5</v>
      </c>
      <c r="Q20" s="14">
        <v>5</v>
      </c>
      <c r="R20" s="14">
        <v>5</v>
      </c>
      <c r="S20" s="14">
        <v>0</v>
      </c>
      <c r="T20" s="14"/>
      <c r="U20" s="16">
        <f t="shared" si="0"/>
        <v>47</v>
      </c>
    </row>
    <row r="21" spans="1:21" ht="24">
      <c r="A21" s="10">
        <v>10</v>
      </c>
      <c r="B21" s="22" t="s">
        <v>30</v>
      </c>
      <c r="C21" s="12">
        <v>5</v>
      </c>
      <c r="D21" s="18">
        <v>5</v>
      </c>
      <c r="E21" s="18">
        <v>5</v>
      </c>
      <c r="F21" s="9">
        <v>5</v>
      </c>
      <c r="G21" s="13">
        <v>5</v>
      </c>
      <c r="H21" s="13">
        <v>3</v>
      </c>
      <c r="I21" s="13">
        <v>2</v>
      </c>
      <c r="J21" s="19">
        <v>5</v>
      </c>
      <c r="K21" s="20">
        <v>5</v>
      </c>
      <c r="L21" s="19">
        <v>5</v>
      </c>
      <c r="M21" s="19">
        <v>5</v>
      </c>
      <c r="N21" s="19">
        <v>5</v>
      </c>
      <c r="O21" s="19">
        <v>5</v>
      </c>
      <c r="P21" s="14">
        <v>5</v>
      </c>
      <c r="Q21" s="14">
        <v>5</v>
      </c>
      <c r="R21" s="14">
        <v>5</v>
      </c>
      <c r="S21" s="14">
        <v>0</v>
      </c>
      <c r="T21" s="14">
        <v>0</v>
      </c>
      <c r="U21" s="16">
        <f t="shared" si="0"/>
        <v>60</v>
      </c>
    </row>
    <row r="22" spans="1:21" ht="24">
      <c r="A22" s="10">
        <v>11</v>
      </c>
      <c r="B22" s="22" t="s">
        <v>31</v>
      </c>
      <c r="C22" s="12">
        <v>5</v>
      </c>
      <c r="D22" s="18">
        <v>5</v>
      </c>
      <c r="E22" s="18">
        <v>5</v>
      </c>
      <c r="F22" s="9">
        <v>5</v>
      </c>
      <c r="G22" s="13">
        <v>5</v>
      </c>
      <c r="H22" s="13">
        <v>5</v>
      </c>
      <c r="I22" s="13">
        <v>2</v>
      </c>
      <c r="J22" s="19">
        <v>5</v>
      </c>
      <c r="K22" s="20">
        <v>5</v>
      </c>
      <c r="L22" s="19">
        <v>5</v>
      </c>
      <c r="M22" s="19">
        <v>5</v>
      </c>
      <c r="N22" s="19">
        <v>5</v>
      </c>
      <c r="O22" s="19">
        <v>5</v>
      </c>
      <c r="P22" s="14">
        <v>5</v>
      </c>
      <c r="Q22" s="14">
        <v>5</v>
      </c>
      <c r="R22" s="14">
        <v>5</v>
      </c>
      <c r="S22" s="14">
        <v>0</v>
      </c>
      <c r="T22" s="14">
        <v>0</v>
      </c>
      <c r="U22" s="16">
        <f t="shared" si="0"/>
        <v>62</v>
      </c>
    </row>
    <row r="23" spans="1:21" ht="24">
      <c r="A23" s="10">
        <v>12</v>
      </c>
      <c r="B23" s="23" t="s">
        <v>32</v>
      </c>
      <c r="C23" s="12">
        <v>5</v>
      </c>
      <c r="D23" s="18">
        <v>5</v>
      </c>
      <c r="E23" s="18"/>
      <c r="F23" s="9">
        <v>5</v>
      </c>
      <c r="G23" s="13">
        <v>5</v>
      </c>
      <c r="H23" s="13">
        <v>3</v>
      </c>
      <c r="I23" s="13">
        <v>2</v>
      </c>
      <c r="J23" s="19">
        <v>5</v>
      </c>
      <c r="K23" s="20">
        <v>5</v>
      </c>
      <c r="L23" s="19">
        <v>5</v>
      </c>
      <c r="M23" s="19">
        <v>5</v>
      </c>
      <c r="N23" s="19">
        <v>5</v>
      </c>
      <c r="O23" s="19">
        <v>5</v>
      </c>
      <c r="P23" s="14">
        <v>0</v>
      </c>
      <c r="Q23" s="14">
        <v>5</v>
      </c>
      <c r="R23" s="14">
        <v>0</v>
      </c>
      <c r="S23" s="14">
        <v>0</v>
      </c>
      <c r="T23" s="14"/>
      <c r="U23" s="16">
        <f t="shared" si="0"/>
        <v>55</v>
      </c>
    </row>
    <row r="24" spans="1:21" ht="24">
      <c r="A24" s="10">
        <v>13</v>
      </c>
      <c r="B24" s="22" t="s">
        <v>33</v>
      </c>
      <c r="C24" s="12">
        <v>5</v>
      </c>
      <c r="D24" s="18">
        <v>5</v>
      </c>
      <c r="E24" s="18">
        <v>1</v>
      </c>
      <c r="F24" s="9">
        <v>5</v>
      </c>
      <c r="G24" s="13">
        <v>5</v>
      </c>
      <c r="H24" s="13">
        <v>5</v>
      </c>
      <c r="I24" s="13">
        <v>2</v>
      </c>
      <c r="J24" s="19">
        <v>5</v>
      </c>
      <c r="K24" s="20">
        <v>5</v>
      </c>
      <c r="L24" s="19">
        <v>5</v>
      </c>
      <c r="M24" s="19">
        <v>5</v>
      </c>
      <c r="N24" s="19">
        <v>5</v>
      </c>
      <c r="O24" s="19">
        <v>5</v>
      </c>
      <c r="P24" s="14">
        <v>5</v>
      </c>
      <c r="Q24" s="14">
        <v>5</v>
      </c>
      <c r="R24" s="14">
        <v>5</v>
      </c>
      <c r="S24" s="14">
        <v>0</v>
      </c>
      <c r="T24" s="14">
        <v>5</v>
      </c>
      <c r="U24" s="16">
        <f t="shared" si="0"/>
        <v>58</v>
      </c>
    </row>
    <row r="25" spans="1:21" ht="24">
      <c r="A25" s="10">
        <v>14</v>
      </c>
      <c r="B25" s="22" t="s">
        <v>34</v>
      </c>
      <c r="C25" s="12">
        <v>5</v>
      </c>
      <c r="D25" s="18">
        <v>5</v>
      </c>
      <c r="E25" s="18">
        <v>5</v>
      </c>
      <c r="F25" s="9">
        <v>5</v>
      </c>
      <c r="G25" s="13">
        <v>5</v>
      </c>
      <c r="H25" s="13">
        <v>3</v>
      </c>
      <c r="I25" s="13">
        <v>2</v>
      </c>
      <c r="J25" s="19">
        <v>5</v>
      </c>
      <c r="K25" s="20">
        <v>5</v>
      </c>
      <c r="L25" s="19">
        <v>5</v>
      </c>
      <c r="M25" s="19">
        <v>5</v>
      </c>
      <c r="N25" s="19">
        <v>5</v>
      </c>
      <c r="O25" s="19">
        <v>5</v>
      </c>
      <c r="P25" s="14">
        <v>5</v>
      </c>
      <c r="Q25" s="14">
        <v>5</v>
      </c>
      <c r="R25" s="14">
        <v>5</v>
      </c>
      <c r="S25" s="14">
        <v>0</v>
      </c>
      <c r="T25" s="14">
        <v>0</v>
      </c>
      <c r="U25" s="16">
        <f t="shared" si="0"/>
        <v>60</v>
      </c>
    </row>
    <row r="26" spans="1:21" ht="24">
      <c r="A26" s="10">
        <v>15</v>
      </c>
      <c r="B26" s="22" t="s">
        <v>35</v>
      </c>
      <c r="C26" s="12">
        <v>5</v>
      </c>
      <c r="D26" s="18">
        <v>5</v>
      </c>
      <c r="E26" s="18"/>
      <c r="F26" s="9">
        <v>5</v>
      </c>
      <c r="G26" s="13">
        <v>5</v>
      </c>
      <c r="H26" s="13">
        <v>3</v>
      </c>
      <c r="I26" s="13">
        <v>2</v>
      </c>
      <c r="J26" s="19">
        <v>5</v>
      </c>
      <c r="K26" s="20">
        <v>5</v>
      </c>
      <c r="L26" s="19">
        <v>5</v>
      </c>
      <c r="M26" s="19">
        <v>5</v>
      </c>
      <c r="N26" s="19">
        <v>5</v>
      </c>
      <c r="O26" s="19">
        <v>5</v>
      </c>
      <c r="P26" s="14">
        <v>5</v>
      </c>
      <c r="Q26" s="14">
        <v>5</v>
      </c>
      <c r="R26" s="14">
        <v>5</v>
      </c>
      <c r="S26" s="14">
        <v>0</v>
      </c>
      <c r="T26" s="14"/>
      <c r="U26" s="16">
        <f t="shared" si="0"/>
        <v>55</v>
      </c>
    </row>
    <row r="27" spans="1:21" ht="36">
      <c r="A27" s="10">
        <v>16</v>
      </c>
      <c r="B27" s="23" t="s">
        <v>36</v>
      </c>
      <c r="C27" s="12">
        <v>5</v>
      </c>
      <c r="D27" s="18">
        <v>5</v>
      </c>
      <c r="E27" s="18">
        <v>0</v>
      </c>
      <c r="F27" s="9">
        <v>5</v>
      </c>
      <c r="G27" s="13">
        <v>5</v>
      </c>
      <c r="H27" s="13">
        <v>3</v>
      </c>
      <c r="I27" s="13">
        <v>2</v>
      </c>
      <c r="J27" s="19">
        <v>5</v>
      </c>
      <c r="K27" s="20">
        <v>5</v>
      </c>
      <c r="L27" s="19">
        <v>5</v>
      </c>
      <c r="M27" s="19">
        <v>5</v>
      </c>
      <c r="N27" s="24">
        <v>5</v>
      </c>
      <c r="O27" s="19">
        <v>5</v>
      </c>
      <c r="P27" s="14">
        <v>5</v>
      </c>
      <c r="Q27" s="14">
        <v>5</v>
      </c>
      <c r="R27" s="14">
        <v>5</v>
      </c>
      <c r="S27" s="14">
        <v>5</v>
      </c>
      <c r="T27" s="14">
        <v>0</v>
      </c>
      <c r="U27" s="16">
        <f t="shared" si="0"/>
        <v>55</v>
      </c>
    </row>
    <row r="28" spans="1:21" ht="24">
      <c r="A28" s="10">
        <v>17</v>
      </c>
      <c r="B28" s="25" t="s">
        <v>37</v>
      </c>
      <c r="C28" s="12">
        <v>5</v>
      </c>
      <c r="D28" s="18">
        <v>5</v>
      </c>
      <c r="E28" s="18">
        <v>5</v>
      </c>
      <c r="F28" s="9">
        <v>5</v>
      </c>
      <c r="G28" s="13">
        <v>5</v>
      </c>
      <c r="H28" s="13">
        <v>5</v>
      </c>
      <c r="I28" s="13">
        <v>2</v>
      </c>
      <c r="J28" s="19">
        <v>5</v>
      </c>
      <c r="K28" s="20">
        <v>5</v>
      </c>
      <c r="L28" s="19">
        <v>5</v>
      </c>
      <c r="M28" s="19">
        <v>5</v>
      </c>
      <c r="N28" s="19">
        <v>0</v>
      </c>
      <c r="O28" s="19">
        <v>5</v>
      </c>
      <c r="P28" s="14">
        <v>5</v>
      </c>
      <c r="Q28" s="14">
        <v>5</v>
      </c>
      <c r="R28" s="14">
        <v>5</v>
      </c>
      <c r="S28" s="14">
        <v>0</v>
      </c>
      <c r="T28" s="14">
        <v>1</v>
      </c>
      <c r="U28" s="16">
        <f t="shared" si="0"/>
        <v>57</v>
      </c>
    </row>
    <row r="29" spans="1:21" ht="24">
      <c r="A29" s="10">
        <v>18</v>
      </c>
      <c r="B29" s="17" t="s">
        <v>38</v>
      </c>
      <c r="C29" s="12">
        <v>5</v>
      </c>
      <c r="D29" s="18">
        <v>5</v>
      </c>
      <c r="E29" s="18">
        <v>5</v>
      </c>
      <c r="F29" s="9">
        <v>5</v>
      </c>
      <c r="G29" s="13">
        <v>5</v>
      </c>
      <c r="H29" s="13">
        <v>3</v>
      </c>
      <c r="I29" s="13">
        <v>2</v>
      </c>
      <c r="J29" s="19"/>
      <c r="K29" s="20">
        <v>5</v>
      </c>
      <c r="L29" s="19">
        <v>5</v>
      </c>
      <c r="M29" s="19">
        <v>5</v>
      </c>
      <c r="N29" s="19">
        <v>5</v>
      </c>
      <c r="O29" s="19">
        <v>5</v>
      </c>
      <c r="P29" s="14">
        <v>5</v>
      </c>
      <c r="Q29" s="14">
        <v>5</v>
      </c>
      <c r="R29" s="14">
        <v>5</v>
      </c>
      <c r="S29" s="14">
        <v>0</v>
      </c>
      <c r="T29" s="14">
        <v>5</v>
      </c>
      <c r="U29" s="16">
        <f t="shared" si="0"/>
        <v>55</v>
      </c>
    </row>
    <row r="30" spans="1:21" ht="24">
      <c r="A30" s="10">
        <v>19</v>
      </c>
      <c r="B30" s="17" t="s">
        <v>39</v>
      </c>
      <c r="C30" s="12">
        <v>5</v>
      </c>
      <c r="D30" s="18">
        <v>5</v>
      </c>
      <c r="E30" s="18">
        <v>5</v>
      </c>
      <c r="F30" s="9">
        <v>5</v>
      </c>
      <c r="G30" s="13">
        <v>5</v>
      </c>
      <c r="H30" s="13">
        <v>3</v>
      </c>
      <c r="I30" s="13">
        <v>2</v>
      </c>
      <c r="J30" s="19">
        <v>5</v>
      </c>
      <c r="K30" s="20">
        <v>5</v>
      </c>
      <c r="L30" s="19">
        <v>5</v>
      </c>
      <c r="M30" s="19">
        <v>5</v>
      </c>
      <c r="N30" s="19">
        <v>0</v>
      </c>
      <c r="O30" s="19">
        <v>5</v>
      </c>
      <c r="P30" s="14">
        <v>5</v>
      </c>
      <c r="Q30" s="14">
        <v>5</v>
      </c>
      <c r="R30" s="14">
        <v>5</v>
      </c>
      <c r="S30" s="14">
        <v>0</v>
      </c>
      <c r="T30" s="14">
        <v>5</v>
      </c>
      <c r="U30" s="16">
        <f t="shared" si="0"/>
        <v>55</v>
      </c>
    </row>
    <row r="31" spans="1:21" ht="24">
      <c r="A31" s="10">
        <v>20</v>
      </c>
      <c r="B31" s="17" t="s">
        <v>40</v>
      </c>
      <c r="C31" s="12">
        <v>5</v>
      </c>
      <c r="D31" s="18">
        <v>5</v>
      </c>
      <c r="E31" s="18">
        <v>3</v>
      </c>
      <c r="F31" s="9">
        <v>5</v>
      </c>
      <c r="G31" s="13">
        <v>5</v>
      </c>
      <c r="H31" s="13">
        <v>5</v>
      </c>
      <c r="I31" s="13">
        <v>0</v>
      </c>
      <c r="J31" s="19">
        <v>5</v>
      </c>
      <c r="K31" s="20">
        <v>5</v>
      </c>
      <c r="L31" s="19">
        <v>5</v>
      </c>
      <c r="M31" s="19">
        <v>5</v>
      </c>
      <c r="N31" s="19">
        <v>5</v>
      </c>
      <c r="O31" s="19">
        <v>5</v>
      </c>
      <c r="P31" s="14">
        <v>5</v>
      </c>
      <c r="Q31" s="14">
        <v>5</v>
      </c>
      <c r="R31" s="14">
        <v>5</v>
      </c>
      <c r="S31" s="14">
        <v>0</v>
      </c>
      <c r="T31" s="14">
        <v>0</v>
      </c>
      <c r="U31" s="16">
        <f t="shared" si="0"/>
        <v>58</v>
      </c>
    </row>
    <row r="32" spans="1:21" ht="48">
      <c r="A32" s="10">
        <v>21</v>
      </c>
      <c r="B32" s="25" t="s">
        <v>41</v>
      </c>
      <c r="C32" s="12">
        <v>5</v>
      </c>
      <c r="D32" s="18">
        <v>5</v>
      </c>
      <c r="E32" s="18">
        <v>5</v>
      </c>
      <c r="F32" s="9">
        <v>5</v>
      </c>
      <c r="G32" s="13">
        <v>5</v>
      </c>
      <c r="H32" s="13">
        <v>3</v>
      </c>
      <c r="I32" s="13">
        <v>2</v>
      </c>
      <c r="J32" s="19">
        <v>5</v>
      </c>
      <c r="K32" s="20">
        <v>5</v>
      </c>
      <c r="L32" s="19">
        <v>5</v>
      </c>
      <c r="M32" s="19">
        <v>5</v>
      </c>
      <c r="N32" s="19">
        <v>0</v>
      </c>
      <c r="O32" s="19">
        <v>5</v>
      </c>
      <c r="P32" s="14">
        <v>5</v>
      </c>
      <c r="Q32" s="14">
        <v>5</v>
      </c>
      <c r="R32" s="14">
        <v>5</v>
      </c>
      <c r="S32" s="14">
        <v>0</v>
      </c>
      <c r="T32" s="14">
        <v>0</v>
      </c>
      <c r="U32" s="16">
        <f t="shared" si="0"/>
        <v>55</v>
      </c>
    </row>
    <row r="33" spans="1:21" ht="24">
      <c r="A33" s="10">
        <v>22</v>
      </c>
      <c r="B33" s="25" t="s">
        <v>42</v>
      </c>
      <c r="C33" s="12">
        <v>5</v>
      </c>
      <c r="D33" s="18">
        <v>5</v>
      </c>
      <c r="E33" s="18">
        <v>1</v>
      </c>
      <c r="F33" s="9">
        <v>5</v>
      </c>
      <c r="G33" s="13">
        <v>5</v>
      </c>
      <c r="H33" s="13">
        <v>3</v>
      </c>
      <c r="I33" s="13">
        <v>2</v>
      </c>
      <c r="J33" s="19">
        <v>5</v>
      </c>
      <c r="K33" s="20">
        <v>5</v>
      </c>
      <c r="L33" s="19">
        <v>5</v>
      </c>
      <c r="M33" s="19">
        <v>5</v>
      </c>
      <c r="N33" s="19">
        <v>5</v>
      </c>
      <c r="O33" s="19">
        <v>5</v>
      </c>
      <c r="P33" s="14">
        <v>5</v>
      </c>
      <c r="Q33" s="14">
        <v>5</v>
      </c>
      <c r="R33" s="14">
        <v>5</v>
      </c>
      <c r="S33" s="14">
        <v>0</v>
      </c>
      <c r="T33" s="14">
        <v>3</v>
      </c>
      <c r="U33" s="16">
        <f t="shared" si="0"/>
        <v>56</v>
      </c>
    </row>
    <row r="34" spans="1:21" ht="24">
      <c r="A34" s="10">
        <v>23</v>
      </c>
      <c r="B34" s="25" t="s">
        <v>43</v>
      </c>
      <c r="C34" s="12">
        <v>5</v>
      </c>
      <c r="D34" s="18">
        <v>5</v>
      </c>
      <c r="E34" s="18">
        <v>5</v>
      </c>
      <c r="F34" s="9">
        <v>5</v>
      </c>
      <c r="G34" s="13">
        <v>5</v>
      </c>
      <c r="H34" s="13">
        <v>3</v>
      </c>
      <c r="I34" s="13">
        <v>2</v>
      </c>
      <c r="J34" s="19">
        <v>5</v>
      </c>
      <c r="K34" s="20">
        <v>5</v>
      </c>
      <c r="L34" s="19">
        <v>5</v>
      </c>
      <c r="M34" s="19">
        <v>5</v>
      </c>
      <c r="N34" s="19">
        <v>5</v>
      </c>
      <c r="O34" s="19">
        <v>5</v>
      </c>
      <c r="P34" s="14">
        <v>5</v>
      </c>
      <c r="Q34" s="14">
        <v>5</v>
      </c>
      <c r="R34" s="14">
        <v>5</v>
      </c>
      <c r="S34" s="14">
        <v>0</v>
      </c>
      <c r="T34" s="14">
        <v>3</v>
      </c>
      <c r="U34" s="16">
        <f t="shared" si="0"/>
        <v>60</v>
      </c>
    </row>
    <row r="35" spans="1:21" ht="24">
      <c r="A35" s="10">
        <v>24</v>
      </c>
      <c r="B35" s="25" t="s">
        <v>44</v>
      </c>
      <c r="C35" s="12">
        <v>5</v>
      </c>
      <c r="D35" s="18">
        <v>5</v>
      </c>
      <c r="E35" s="18">
        <v>2</v>
      </c>
      <c r="F35" s="9">
        <v>5</v>
      </c>
      <c r="G35" s="13">
        <v>5</v>
      </c>
      <c r="H35" s="13">
        <v>3</v>
      </c>
      <c r="I35" s="13">
        <v>2</v>
      </c>
      <c r="J35" s="19">
        <v>5</v>
      </c>
      <c r="K35" s="20">
        <v>5</v>
      </c>
      <c r="L35" s="19">
        <v>5</v>
      </c>
      <c r="M35" s="19">
        <v>5</v>
      </c>
      <c r="N35" s="19">
        <v>5</v>
      </c>
      <c r="O35" s="19">
        <v>5</v>
      </c>
      <c r="P35" s="14">
        <v>5</v>
      </c>
      <c r="Q35" s="14">
        <v>5</v>
      </c>
      <c r="R35" s="14">
        <v>5</v>
      </c>
      <c r="S35" s="14">
        <v>0</v>
      </c>
      <c r="T35" s="14">
        <v>1</v>
      </c>
      <c r="U35" s="16">
        <f t="shared" si="0"/>
        <v>57</v>
      </c>
    </row>
    <row r="36" spans="1:21" ht="24">
      <c r="A36" s="10">
        <v>25</v>
      </c>
      <c r="B36" s="25" t="s">
        <v>45</v>
      </c>
      <c r="C36" s="12">
        <v>5</v>
      </c>
      <c r="D36" s="18">
        <v>5</v>
      </c>
      <c r="E36" s="18">
        <v>2</v>
      </c>
      <c r="F36" s="9">
        <v>5</v>
      </c>
      <c r="G36" s="13">
        <v>5</v>
      </c>
      <c r="H36" s="13">
        <v>5</v>
      </c>
      <c r="I36" s="13">
        <v>2</v>
      </c>
      <c r="J36" s="19">
        <v>0</v>
      </c>
      <c r="K36" s="20">
        <v>5</v>
      </c>
      <c r="L36" s="19">
        <v>0</v>
      </c>
      <c r="M36" s="19">
        <v>0</v>
      </c>
      <c r="N36" s="19">
        <v>0</v>
      </c>
      <c r="O36" s="19">
        <v>0</v>
      </c>
      <c r="P36" s="14">
        <v>5</v>
      </c>
      <c r="Q36" s="14">
        <v>5</v>
      </c>
      <c r="R36" s="14">
        <v>5</v>
      </c>
      <c r="S36" s="14">
        <v>0</v>
      </c>
      <c r="T36" s="14">
        <v>5</v>
      </c>
      <c r="U36" s="16">
        <f t="shared" si="0"/>
        <v>34</v>
      </c>
    </row>
    <row r="37" spans="1:21" ht="36" customHeight="1">
      <c r="A37" s="10">
        <v>26</v>
      </c>
      <c r="B37" s="25" t="s">
        <v>46</v>
      </c>
      <c r="C37" s="12">
        <v>5</v>
      </c>
      <c r="D37" s="18">
        <v>5</v>
      </c>
      <c r="E37" s="18">
        <v>5</v>
      </c>
      <c r="F37" s="9">
        <v>5</v>
      </c>
      <c r="G37" s="13">
        <v>5</v>
      </c>
      <c r="H37" s="13">
        <v>5</v>
      </c>
      <c r="I37" s="13">
        <v>2</v>
      </c>
      <c r="J37" s="19">
        <v>5</v>
      </c>
      <c r="K37" s="20">
        <v>5</v>
      </c>
      <c r="L37" s="19">
        <v>5</v>
      </c>
      <c r="M37" s="19">
        <v>5</v>
      </c>
      <c r="N37" s="19">
        <v>5</v>
      </c>
      <c r="O37" s="19">
        <v>5</v>
      </c>
      <c r="P37" s="14">
        <v>0</v>
      </c>
      <c r="Q37" s="14">
        <v>5</v>
      </c>
      <c r="R37" s="14">
        <v>5</v>
      </c>
      <c r="S37" s="14">
        <v>0</v>
      </c>
      <c r="T37" s="14">
        <v>0</v>
      </c>
      <c r="U37" s="16">
        <f t="shared" si="0"/>
        <v>62</v>
      </c>
    </row>
    <row r="38" spans="1:21" ht="24">
      <c r="A38" s="10">
        <v>27</v>
      </c>
      <c r="B38" s="25" t="s">
        <v>47</v>
      </c>
      <c r="C38" s="12">
        <v>5</v>
      </c>
      <c r="D38" s="18">
        <v>5</v>
      </c>
      <c r="E38" s="18">
        <v>5</v>
      </c>
      <c r="F38" s="9">
        <v>5</v>
      </c>
      <c r="G38" s="13">
        <v>5</v>
      </c>
      <c r="H38" s="13">
        <v>3</v>
      </c>
      <c r="I38" s="13">
        <v>2</v>
      </c>
      <c r="J38" s="19">
        <v>0</v>
      </c>
      <c r="K38" s="20">
        <v>5</v>
      </c>
      <c r="L38" s="19">
        <v>0</v>
      </c>
      <c r="M38" s="19">
        <v>5</v>
      </c>
      <c r="N38" s="19">
        <v>5</v>
      </c>
      <c r="O38" s="19">
        <v>5</v>
      </c>
      <c r="P38" s="14">
        <v>5</v>
      </c>
      <c r="Q38" s="14">
        <v>5</v>
      </c>
      <c r="R38" s="14">
        <v>5</v>
      </c>
      <c r="S38" s="14">
        <v>0</v>
      </c>
      <c r="T38" s="14">
        <v>0</v>
      </c>
      <c r="U38" s="16">
        <f t="shared" si="0"/>
        <v>50</v>
      </c>
    </row>
    <row r="39" spans="1:21" ht="24">
      <c r="A39" s="10">
        <v>28</v>
      </c>
      <c r="B39" s="25" t="s">
        <v>48</v>
      </c>
      <c r="C39" s="12">
        <v>5</v>
      </c>
      <c r="D39" s="18">
        <v>5</v>
      </c>
      <c r="E39" s="18">
        <v>2</v>
      </c>
      <c r="F39" s="9">
        <v>5</v>
      </c>
      <c r="G39" s="13">
        <v>5</v>
      </c>
      <c r="H39" s="13">
        <v>3</v>
      </c>
      <c r="I39" s="13">
        <v>2</v>
      </c>
      <c r="J39" s="19">
        <v>5</v>
      </c>
      <c r="K39" s="20">
        <v>5</v>
      </c>
      <c r="L39" s="19">
        <v>5</v>
      </c>
      <c r="M39" s="19">
        <v>5</v>
      </c>
      <c r="N39" s="19">
        <v>0</v>
      </c>
      <c r="O39" s="19">
        <v>5</v>
      </c>
      <c r="P39" s="14">
        <v>5</v>
      </c>
      <c r="Q39" s="14">
        <v>5</v>
      </c>
      <c r="R39" s="14">
        <v>5</v>
      </c>
      <c r="S39" s="14">
        <v>0</v>
      </c>
      <c r="T39" s="14">
        <v>0</v>
      </c>
      <c r="U39" s="16">
        <f t="shared" si="0"/>
        <v>52</v>
      </c>
    </row>
    <row r="40" spans="1:21" ht="24">
      <c r="A40" s="10">
        <v>29</v>
      </c>
      <c r="B40" s="25" t="s">
        <v>49</v>
      </c>
      <c r="C40" s="12">
        <v>5</v>
      </c>
      <c r="D40" s="18">
        <v>5</v>
      </c>
      <c r="E40" s="18">
        <v>3</v>
      </c>
      <c r="F40" s="9">
        <v>5</v>
      </c>
      <c r="G40" s="13">
        <v>5</v>
      </c>
      <c r="H40" s="13">
        <v>3</v>
      </c>
      <c r="I40" s="13">
        <v>2</v>
      </c>
      <c r="J40" s="19">
        <v>5</v>
      </c>
      <c r="K40" s="20">
        <v>5</v>
      </c>
      <c r="L40" s="19">
        <v>5</v>
      </c>
      <c r="M40" s="19">
        <v>5</v>
      </c>
      <c r="N40" s="19">
        <v>5</v>
      </c>
      <c r="O40" s="19">
        <v>5</v>
      </c>
      <c r="P40" s="14">
        <v>5</v>
      </c>
      <c r="Q40" s="14">
        <v>5</v>
      </c>
      <c r="R40" s="14">
        <v>5</v>
      </c>
      <c r="S40" s="14">
        <v>0</v>
      </c>
      <c r="T40" s="14">
        <v>5</v>
      </c>
      <c r="U40" s="16">
        <f t="shared" si="0"/>
        <v>58</v>
      </c>
    </row>
    <row r="41" spans="1:21" ht="24">
      <c r="A41" s="10">
        <v>30</v>
      </c>
      <c r="B41" s="25" t="s">
        <v>50</v>
      </c>
      <c r="C41" s="12">
        <v>5</v>
      </c>
      <c r="D41" s="18">
        <v>5</v>
      </c>
      <c r="E41" s="18">
        <v>3</v>
      </c>
      <c r="F41" s="9">
        <v>5</v>
      </c>
      <c r="G41" s="13">
        <v>5</v>
      </c>
      <c r="H41" s="13">
        <v>3</v>
      </c>
      <c r="I41" s="13">
        <v>2</v>
      </c>
      <c r="J41" s="19">
        <v>5</v>
      </c>
      <c r="K41" s="20">
        <v>5</v>
      </c>
      <c r="L41" s="19">
        <v>5</v>
      </c>
      <c r="M41" s="19">
        <v>5</v>
      </c>
      <c r="N41" s="19">
        <v>5</v>
      </c>
      <c r="O41" s="19">
        <v>5</v>
      </c>
      <c r="P41" s="14">
        <v>5</v>
      </c>
      <c r="Q41" s="14">
        <v>5</v>
      </c>
      <c r="R41" s="14">
        <v>5</v>
      </c>
      <c r="S41" s="14">
        <v>0</v>
      </c>
      <c r="T41" s="14">
        <v>5</v>
      </c>
      <c r="U41" s="16">
        <f t="shared" si="0"/>
        <v>58</v>
      </c>
    </row>
    <row r="42" spans="1:21" ht="24">
      <c r="A42" s="10">
        <v>31</v>
      </c>
      <c r="B42" s="25" t="s">
        <v>51</v>
      </c>
      <c r="C42" s="12">
        <v>5</v>
      </c>
      <c r="D42" s="18">
        <v>5</v>
      </c>
      <c r="E42" s="18">
        <v>4</v>
      </c>
      <c r="F42" s="9">
        <v>5</v>
      </c>
      <c r="G42" s="13">
        <v>5</v>
      </c>
      <c r="H42" s="13">
        <v>3</v>
      </c>
      <c r="I42" s="13">
        <v>2</v>
      </c>
      <c r="J42" s="19">
        <v>5</v>
      </c>
      <c r="K42" s="20">
        <v>5</v>
      </c>
      <c r="L42" s="19">
        <v>5</v>
      </c>
      <c r="M42" s="19">
        <v>5</v>
      </c>
      <c r="N42" s="19">
        <v>5</v>
      </c>
      <c r="O42" s="19">
        <v>5</v>
      </c>
      <c r="P42" s="14">
        <v>5</v>
      </c>
      <c r="Q42" s="14">
        <v>5</v>
      </c>
      <c r="R42" s="14">
        <v>5</v>
      </c>
      <c r="S42" s="14">
        <v>0</v>
      </c>
      <c r="T42" s="14">
        <v>5</v>
      </c>
      <c r="U42" s="16">
        <f t="shared" si="0"/>
        <v>59</v>
      </c>
    </row>
    <row r="43" spans="1:21" ht="24">
      <c r="A43" s="10">
        <v>32</v>
      </c>
      <c r="B43" s="25" t="s">
        <v>52</v>
      </c>
      <c r="C43" s="12">
        <v>5</v>
      </c>
      <c r="D43" s="18">
        <v>5</v>
      </c>
      <c r="E43" s="18">
        <v>5</v>
      </c>
      <c r="F43" s="9">
        <v>5</v>
      </c>
      <c r="G43" s="13">
        <v>5</v>
      </c>
      <c r="H43" s="13">
        <v>5</v>
      </c>
      <c r="I43" s="13">
        <v>2</v>
      </c>
      <c r="J43" s="19">
        <v>5</v>
      </c>
      <c r="K43" s="20">
        <v>5</v>
      </c>
      <c r="L43" s="19">
        <v>5</v>
      </c>
      <c r="M43" s="19">
        <v>5</v>
      </c>
      <c r="N43" s="19">
        <v>5</v>
      </c>
      <c r="O43" s="19">
        <v>5</v>
      </c>
      <c r="P43" s="14">
        <v>5</v>
      </c>
      <c r="Q43" s="14">
        <v>5</v>
      </c>
      <c r="R43" s="14">
        <v>5</v>
      </c>
      <c r="S43" s="14">
        <v>0</v>
      </c>
      <c r="T43" s="14">
        <v>5</v>
      </c>
      <c r="U43" s="16">
        <f t="shared" si="0"/>
        <v>62</v>
      </c>
    </row>
    <row r="44" spans="1:21" ht="24">
      <c r="A44" s="10">
        <v>33</v>
      </c>
      <c r="B44" s="25" t="s">
        <v>53</v>
      </c>
      <c r="C44" s="12">
        <v>5</v>
      </c>
      <c r="D44" s="18">
        <v>5</v>
      </c>
      <c r="E44" s="18">
        <v>5</v>
      </c>
      <c r="F44" s="9">
        <v>5</v>
      </c>
      <c r="G44" s="13">
        <v>5</v>
      </c>
      <c r="H44" s="13">
        <v>5</v>
      </c>
      <c r="I44" s="13">
        <v>2</v>
      </c>
      <c r="J44" s="19">
        <v>5</v>
      </c>
      <c r="K44" s="20">
        <v>5</v>
      </c>
      <c r="L44" s="19">
        <v>5</v>
      </c>
      <c r="M44" s="19">
        <v>0</v>
      </c>
      <c r="N44" s="19">
        <v>0</v>
      </c>
      <c r="O44" s="19">
        <v>5</v>
      </c>
      <c r="P44" s="14">
        <v>5</v>
      </c>
      <c r="Q44" s="14">
        <v>5</v>
      </c>
      <c r="R44" s="14">
        <v>5</v>
      </c>
      <c r="S44" s="14">
        <v>0</v>
      </c>
      <c r="T44" s="14">
        <v>5</v>
      </c>
      <c r="U44" s="16">
        <f t="shared" si="0"/>
        <v>52</v>
      </c>
    </row>
    <row r="45" spans="1:21" ht="38.25" customHeight="1">
      <c r="A45" s="10">
        <v>34</v>
      </c>
      <c r="B45" s="21" t="s">
        <v>54</v>
      </c>
      <c r="C45" s="12">
        <v>5</v>
      </c>
      <c r="D45" s="18">
        <v>5</v>
      </c>
      <c r="E45" s="18">
        <v>0</v>
      </c>
      <c r="F45" s="9">
        <v>5</v>
      </c>
      <c r="G45" s="13">
        <v>5</v>
      </c>
      <c r="H45" s="13">
        <v>5</v>
      </c>
      <c r="I45" s="13"/>
      <c r="J45" s="19">
        <v>5</v>
      </c>
      <c r="K45" s="20">
        <v>5</v>
      </c>
      <c r="L45" s="19">
        <v>5</v>
      </c>
      <c r="M45" s="19">
        <v>5</v>
      </c>
      <c r="N45" s="19">
        <v>0</v>
      </c>
      <c r="O45" s="19">
        <v>5</v>
      </c>
      <c r="P45" s="14">
        <v>5</v>
      </c>
      <c r="Q45" s="14">
        <v>5</v>
      </c>
      <c r="R45" s="14">
        <v>5</v>
      </c>
      <c r="S45" s="14">
        <v>0</v>
      </c>
      <c r="T45" s="14">
        <v>5</v>
      </c>
      <c r="U45" s="16">
        <f t="shared" si="0"/>
        <v>50</v>
      </c>
    </row>
    <row r="46" spans="1:21" ht="30" customHeight="1">
      <c r="A46" s="10">
        <v>35</v>
      </c>
      <c r="B46" s="25" t="s">
        <v>55</v>
      </c>
      <c r="C46" s="12">
        <v>5</v>
      </c>
      <c r="D46" s="18">
        <v>5</v>
      </c>
      <c r="E46" s="18">
        <v>5</v>
      </c>
      <c r="F46" s="9">
        <v>5</v>
      </c>
      <c r="G46" s="13">
        <v>5</v>
      </c>
      <c r="H46" s="13">
        <v>5</v>
      </c>
      <c r="I46" s="13">
        <v>5</v>
      </c>
      <c r="J46" s="19">
        <v>5</v>
      </c>
      <c r="K46" s="20">
        <v>5</v>
      </c>
      <c r="L46" s="19">
        <v>5</v>
      </c>
      <c r="M46" s="19">
        <v>5</v>
      </c>
      <c r="N46" s="19">
        <v>5</v>
      </c>
      <c r="O46" s="19">
        <v>5</v>
      </c>
      <c r="P46" s="14">
        <v>5</v>
      </c>
      <c r="Q46" s="14">
        <v>5</v>
      </c>
      <c r="R46" s="14">
        <v>5</v>
      </c>
      <c r="S46" s="14">
        <v>0</v>
      </c>
      <c r="T46" s="14">
        <v>1</v>
      </c>
      <c r="U46" s="16">
        <f t="shared" si="0"/>
        <v>65</v>
      </c>
    </row>
    <row r="47" spans="1:21" ht="39.75" customHeight="1">
      <c r="A47" s="10">
        <v>36</v>
      </c>
      <c r="B47" s="25" t="s">
        <v>56</v>
      </c>
      <c r="C47" s="12">
        <v>5</v>
      </c>
      <c r="D47" s="18">
        <v>5</v>
      </c>
      <c r="E47" s="18">
        <v>5</v>
      </c>
      <c r="F47" s="9">
        <v>5</v>
      </c>
      <c r="G47" s="13">
        <v>5</v>
      </c>
      <c r="H47" s="13">
        <v>5</v>
      </c>
      <c r="I47" s="13">
        <v>5</v>
      </c>
      <c r="J47" s="19">
        <v>5</v>
      </c>
      <c r="K47" s="20">
        <v>5</v>
      </c>
      <c r="L47" s="19">
        <v>5</v>
      </c>
      <c r="M47" s="19">
        <v>5</v>
      </c>
      <c r="N47" s="19">
        <v>5</v>
      </c>
      <c r="O47" s="19">
        <v>5</v>
      </c>
      <c r="P47" s="14">
        <v>5</v>
      </c>
      <c r="Q47" s="14">
        <v>5</v>
      </c>
      <c r="R47" s="14">
        <v>5</v>
      </c>
      <c r="S47" s="14">
        <v>0</v>
      </c>
      <c r="T47" s="14">
        <v>5</v>
      </c>
      <c r="U47" s="16">
        <f t="shared" si="0"/>
        <v>65</v>
      </c>
    </row>
    <row r="48" spans="1:21" ht="33.75" customHeight="1">
      <c r="A48" s="10">
        <v>37</v>
      </c>
      <c r="B48" s="25" t="s">
        <v>57</v>
      </c>
      <c r="C48" s="12">
        <v>5</v>
      </c>
      <c r="D48" s="18">
        <v>5</v>
      </c>
      <c r="E48" s="18">
        <v>0</v>
      </c>
      <c r="F48" s="9">
        <v>5</v>
      </c>
      <c r="G48" s="13">
        <v>5</v>
      </c>
      <c r="H48" s="13">
        <v>3</v>
      </c>
      <c r="I48" s="13">
        <v>2</v>
      </c>
      <c r="J48" s="19">
        <v>5</v>
      </c>
      <c r="K48" s="20">
        <v>5</v>
      </c>
      <c r="L48" s="19">
        <v>5</v>
      </c>
      <c r="M48" s="19">
        <v>5</v>
      </c>
      <c r="N48" s="19">
        <v>5</v>
      </c>
      <c r="O48" s="19">
        <v>5</v>
      </c>
      <c r="P48" s="14">
        <v>5</v>
      </c>
      <c r="Q48" s="14">
        <v>5</v>
      </c>
      <c r="R48" s="14">
        <v>5</v>
      </c>
      <c r="S48" s="14">
        <v>0</v>
      </c>
      <c r="T48" s="14">
        <v>5</v>
      </c>
      <c r="U48" s="16">
        <f t="shared" si="0"/>
        <v>55</v>
      </c>
    </row>
    <row r="49" spans="1:21" ht="38.25" customHeight="1">
      <c r="A49" s="10">
        <v>38</v>
      </c>
      <c r="B49" s="25" t="s">
        <v>58</v>
      </c>
      <c r="C49" s="12">
        <v>5</v>
      </c>
      <c r="D49" s="18">
        <v>5</v>
      </c>
      <c r="E49" s="18">
        <v>5</v>
      </c>
      <c r="F49" s="9">
        <v>5</v>
      </c>
      <c r="G49" s="13">
        <v>5</v>
      </c>
      <c r="H49" s="13">
        <v>3</v>
      </c>
      <c r="I49" s="13">
        <v>2</v>
      </c>
      <c r="J49" s="19">
        <v>5</v>
      </c>
      <c r="K49" s="20">
        <v>5</v>
      </c>
      <c r="L49" s="19">
        <v>5</v>
      </c>
      <c r="M49" s="19">
        <v>5</v>
      </c>
      <c r="N49" s="19">
        <v>5</v>
      </c>
      <c r="O49" s="19">
        <v>5</v>
      </c>
      <c r="P49" s="14">
        <v>5</v>
      </c>
      <c r="Q49" s="14">
        <v>5</v>
      </c>
      <c r="R49" s="14">
        <v>5</v>
      </c>
      <c r="S49" s="14">
        <v>10</v>
      </c>
      <c r="T49" s="14">
        <v>1</v>
      </c>
      <c r="U49" s="16">
        <f t="shared" si="0"/>
        <v>60</v>
      </c>
    </row>
    <row r="50" spans="1:21" ht="24">
      <c r="A50" s="10">
        <v>39</v>
      </c>
      <c r="B50" s="25" t="s">
        <v>59</v>
      </c>
      <c r="C50" s="12">
        <v>5</v>
      </c>
      <c r="D50" s="18">
        <v>5</v>
      </c>
      <c r="E50" s="18">
        <v>5</v>
      </c>
      <c r="F50" s="9">
        <v>5</v>
      </c>
      <c r="G50" s="13">
        <v>5</v>
      </c>
      <c r="H50" s="13">
        <v>5</v>
      </c>
      <c r="I50" s="13">
        <v>2</v>
      </c>
      <c r="J50" s="19">
        <v>5</v>
      </c>
      <c r="K50" s="20">
        <v>5</v>
      </c>
      <c r="L50" s="19">
        <v>5</v>
      </c>
      <c r="M50" s="19">
        <v>5</v>
      </c>
      <c r="N50" s="19">
        <v>5</v>
      </c>
      <c r="O50" s="19">
        <v>5</v>
      </c>
      <c r="P50" s="14">
        <v>5</v>
      </c>
      <c r="Q50" s="14">
        <v>5</v>
      </c>
      <c r="R50" s="14">
        <v>5</v>
      </c>
      <c r="S50" s="14">
        <v>10</v>
      </c>
      <c r="T50" s="14">
        <v>0</v>
      </c>
      <c r="U50" s="16">
        <f t="shared" si="0"/>
        <v>62</v>
      </c>
    </row>
    <row r="51" spans="1:21" ht="24">
      <c r="A51" s="10">
        <v>40</v>
      </c>
      <c r="B51" s="25" t="s">
        <v>60</v>
      </c>
      <c r="C51" s="12">
        <v>5</v>
      </c>
      <c r="D51" s="18">
        <v>5</v>
      </c>
      <c r="E51" s="18">
        <v>5</v>
      </c>
      <c r="F51" s="9">
        <v>5</v>
      </c>
      <c r="G51" s="13">
        <v>5</v>
      </c>
      <c r="H51" s="13">
        <v>5</v>
      </c>
      <c r="I51" s="13">
        <v>2</v>
      </c>
      <c r="J51" s="19">
        <v>5</v>
      </c>
      <c r="K51" s="20">
        <v>5</v>
      </c>
      <c r="L51" s="19">
        <v>5</v>
      </c>
      <c r="M51" s="19">
        <v>5</v>
      </c>
      <c r="N51" s="19">
        <v>0</v>
      </c>
      <c r="O51" s="19">
        <v>5</v>
      </c>
      <c r="P51" s="14">
        <v>5</v>
      </c>
      <c r="Q51" s="14">
        <v>5</v>
      </c>
      <c r="R51" s="14">
        <v>5</v>
      </c>
      <c r="S51" s="14">
        <v>5</v>
      </c>
      <c r="T51" s="14">
        <v>3</v>
      </c>
      <c r="U51" s="16">
        <f t="shared" si="0"/>
        <v>57</v>
      </c>
    </row>
    <row r="52" spans="1:21" ht="24">
      <c r="A52" s="10">
        <v>41</v>
      </c>
      <c r="B52" s="22" t="s">
        <v>61</v>
      </c>
      <c r="C52" s="12">
        <v>5</v>
      </c>
      <c r="D52" s="18">
        <v>5</v>
      </c>
      <c r="E52" s="18">
        <v>1</v>
      </c>
      <c r="F52" s="9">
        <v>5</v>
      </c>
      <c r="G52" s="13">
        <v>5</v>
      </c>
      <c r="H52" s="13">
        <v>5</v>
      </c>
      <c r="I52" s="13">
        <v>2</v>
      </c>
      <c r="J52" s="19">
        <v>5</v>
      </c>
      <c r="K52" s="20">
        <v>5</v>
      </c>
      <c r="L52" s="19">
        <v>5</v>
      </c>
      <c r="M52" s="19">
        <v>5</v>
      </c>
      <c r="N52" s="19">
        <v>5</v>
      </c>
      <c r="O52" s="19">
        <v>5</v>
      </c>
      <c r="P52" s="14">
        <v>5</v>
      </c>
      <c r="Q52" s="14">
        <v>5</v>
      </c>
      <c r="R52" s="14">
        <v>5</v>
      </c>
      <c r="S52" s="14">
        <v>0</v>
      </c>
      <c r="T52" s="14">
        <v>5</v>
      </c>
      <c r="U52" s="16">
        <f t="shared" si="0"/>
        <v>58</v>
      </c>
    </row>
    <row r="53" spans="1:21" ht="24">
      <c r="A53" s="10">
        <v>42</v>
      </c>
      <c r="B53" s="23" t="s">
        <v>62</v>
      </c>
      <c r="C53" s="12">
        <v>5</v>
      </c>
      <c r="D53" s="18">
        <v>5</v>
      </c>
      <c r="E53" s="18">
        <v>0</v>
      </c>
      <c r="F53" s="9">
        <v>5</v>
      </c>
      <c r="G53" s="13">
        <v>5</v>
      </c>
      <c r="H53" s="13">
        <v>3</v>
      </c>
      <c r="I53" s="13">
        <v>2</v>
      </c>
      <c r="J53" s="19">
        <v>0</v>
      </c>
      <c r="K53" s="20">
        <v>5</v>
      </c>
      <c r="L53" s="19">
        <v>0</v>
      </c>
      <c r="M53" s="19">
        <v>0</v>
      </c>
      <c r="N53" s="24">
        <v>0</v>
      </c>
      <c r="O53" s="19">
        <v>5</v>
      </c>
      <c r="P53" s="14">
        <v>5</v>
      </c>
      <c r="Q53" s="14">
        <v>5</v>
      </c>
      <c r="R53" s="14">
        <v>5</v>
      </c>
      <c r="S53" s="14">
        <v>0</v>
      </c>
      <c r="T53" s="14">
        <v>5</v>
      </c>
      <c r="U53" s="16">
        <f t="shared" si="0"/>
        <v>35</v>
      </c>
    </row>
    <row r="54" spans="1:21" ht="37.5" customHeight="1">
      <c r="A54" s="10">
        <v>43</v>
      </c>
      <c r="B54" s="17" t="s">
        <v>63</v>
      </c>
      <c r="C54" s="12">
        <v>5</v>
      </c>
      <c r="D54" s="18">
        <v>5</v>
      </c>
      <c r="E54" s="18">
        <v>5</v>
      </c>
      <c r="F54" s="9">
        <v>5</v>
      </c>
      <c r="G54" s="13">
        <v>5</v>
      </c>
      <c r="H54" s="13">
        <v>3</v>
      </c>
      <c r="I54" s="13">
        <v>2</v>
      </c>
      <c r="J54" s="19">
        <v>5</v>
      </c>
      <c r="K54" s="20">
        <v>5</v>
      </c>
      <c r="L54" s="19">
        <v>5</v>
      </c>
      <c r="M54" s="19">
        <v>5</v>
      </c>
      <c r="N54" s="24">
        <v>5</v>
      </c>
      <c r="O54" s="19">
        <v>5</v>
      </c>
      <c r="P54" s="14">
        <v>5</v>
      </c>
      <c r="Q54" s="14">
        <v>5</v>
      </c>
      <c r="R54" s="14">
        <v>5</v>
      </c>
      <c r="S54" s="14">
        <v>0</v>
      </c>
      <c r="T54" s="14">
        <v>5</v>
      </c>
      <c r="U54" s="16">
        <f>SUM(C54:O54)</f>
        <v>60</v>
      </c>
    </row>
    <row r="55" spans="1:21" ht="48">
      <c r="A55" s="10">
        <v>44</v>
      </c>
      <c r="B55" s="21" t="s">
        <v>64</v>
      </c>
      <c r="C55" s="12">
        <v>5</v>
      </c>
      <c r="D55" s="18">
        <v>5</v>
      </c>
      <c r="E55" s="18">
        <v>0</v>
      </c>
      <c r="F55" s="9">
        <v>5</v>
      </c>
      <c r="G55" s="13">
        <v>5</v>
      </c>
      <c r="H55" s="13">
        <v>5</v>
      </c>
      <c r="I55" s="13">
        <v>0</v>
      </c>
      <c r="J55" s="19">
        <v>5</v>
      </c>
      <c r="K55" s="20">
        <v>5</v>
      </c>
      <c r="L55" s="19">
        <v>5</v>
      </c>
      <c r="M55" s="19">
        <v>5</v>
      </c>
      <c r="N55" s="19">
        <v>5</v>
      </c>
      <c r="O55" s="19">
        <v>5</v>
      </c>
      <c r="P55" s="14">
        <v>5</v>
      </c>
      <c r="Q55" s="14">
        <v>5</v>
      </c>
      <c r="R55" s="14">
        <v>5</v>
      </c>
      <c r="S55" s="14">
        <v>0</v>
      </c>
      <c r="T55" s="14">
        <v>0</v>
      </c>
      <c r="U55" s="16">
        <f t="shared" si="0"/>
        <v>55</v>
      </c>
    </row>
    <row r="56" spans="1:21" ht="24">
      <c r="A56" s="10">
        <v>18</v>
      </c>
      <c r="B56" s="17" t="s">
        <v>38</v>
      </c>
      <c r="C56" s="12">
        <v>5</v>
      </c>
      <c r="D56" s="18">
        <v>5</v>
      </c>
      <c r="E56" s="18">
        <v>5</v>
      </c>
      <c r="F56" s="9">
        <v>5</v>
      </c>
      <c r="G56" s="26"/>
      <c r="H56" s="27">
        <v>3</v>
      </c>
      <c r="I56" s="27">
        <v>2</v>
      </c>
      <c r="J56" s="27"/>
      <c r="K56" s="20">
        <v>5</v>
      </c>
      <c r="L56" s="19">
        <v>5</v>
      </c>
      <c r="M56" s="19">
        <v>5</v>
      </c>
      <c r="N56" s="19">
        <v>5</v>
      </c>
      <c r="O56" s="19">
        <v>5</v>
      </c>
      <c r="P56" s="14">
        <v>5</v>
      </c>
      <c r="Q56" s="14">
        <v>5</v>
      </c>
      <c r="R56" s="14">
        <v>5</v>
      </c>
      <c r="S56" s="14">
        <v>0</v>
      </c>
      <c r="T56" s="14">
        <v>5</v>
      </c>
      <c r="U56" s="16">
        <f t="shared" si="0"/>
        <v>50</v>
      </c>
    </row>
  </sheetData>
  <mergeCells count="24">
    <mergeCell ref="L7:L10"/>
    <mergeCell ref="A4:U4"/>
    <mergeCell ref="A6:A10"/>
    <mergeCell ref="D6:O6"/>
    <mergeCell ref="P6:T6"/>
    <mergeCell ref="U6:U10"/>
    <mergeCell ref="B7:B10"/>
    <mergeCell ref="C7:C10"/>
    <mergeCell ref="D7:D10"/>
    <mergeCell ref="E7:E10"/>
    <mergeCell ref="F7:F10"/>
    <mergeCell ref="G7:G10"/>
    <mergeCell ref="H7:H10"/>
    <mergeCell ref="I7:I10"/>
    <mergeCell ref="J7:J10"/>
    <mergeCell ref="K7:K10"/>
    <mergeCell ref="S7:S10"/>
    <mergeCell ref="T7:T10"/>
    <mergeCell ref="M7:M10"/>
    <mergeCell ref="N7:N10"/>
    <mergeCell ref="O7:O10"/>
    <mergeCell ref="P7:P10"/>
    <mergeCell ref="Q7:Q10"/>
    <mergeCell ref="R7:R10"/>
  </mergeCells>
  <pageMargins left="0.25" right="0.25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годовой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cp:lastModifiedBy>Яна</cp:lastModifiedBy>
  <dcterms:created xsi:type="dcterms:W3CDTF">2023-02-14T08:21:04Z</dcterms:created>
  <dcterms:modified xsi:type="dcterms:W3CDTF">2024-02-06T00:37:20Z</dcterms:modified>
</cp:coreProperties>
</file>